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작업\250901_주간식단표\"/>
    </mc:Choice>
  </mc:AlternateContent>
  <xr:revisionPtr revIDLastSave="0" documentId="8_{CCE3A05D-06C8-45AB-945E-1B78C01DF11E}" xr6:coauthVersionLast="47" xr6:coauthVersionMax="47" xr10:uidLastSave="{00000000-0000-0000-0000-000000000000}"/>
  <bookViews>
    <workbookView xWindow="-103" yWindow="-103" windowWidth="33120" windowHeight="18000" activeTab="3" xr2:uid="{00000000-000D-0000-FFFF-FFFF00000000}"/>
  </bookViews>
  <sheets>
    <sheet name="솔지오(한국어)" sheetId="2" r:id="rId1"/>
    <sheet name="솔지오(영어)" sheetId="3" r:id="rId2"/>
    <sheet name="우송대청운숙점" sheetId="4" r:id="rId3"/>
    <sheet name="국제기숙사( 유학생기숙사)" sheetId="6" r:id="rId4"/>
  </sheets>
  <externalReferences>
    <externalReference r:id="rId5"/>
    <externalReference r:id="rId6"/>
    <externalReference r:id="rId7"/>
  </externalReferences>
  <definedNames>
    <definedName name="__DAT12" localSheetId="1">[1]Sheet1!#REF!</definedName>
    <definedName name="__DAT12">[1]Sheet1!#REF!</definedName>
    <definedName name="_DEL3" localSheetId="1">#REF!</definedName>
    <definedName name="_DEL3">#REF!</definedName>
    <definedName name="_DEL34" localSheetId="1">#REF!</definedName>
    <definedName name="_DEL34">#REF!</definedName>
    <definedName name="_DEL4" localSheetId="1">#REF!</definedName>
    <definedName name="_DEL4">#REF!</definedName>
    <definedName name="_xlnm.Criteria" localSheetId="1">#REF!</definedName>
    <definedName name="_xlnm.Criteria">#REF!</definedName>
    <definedName name="d" localSheetId="1">#REF!</definedName>
    <definedName name="d">#REF!</definedName>
    <definedName name="DBALH" localSheetId="1">#REF!</definedName>
    <definedName name="DBALH">#REF!</definedName>
    <definedName name="dd" localSheetId="1">#REF!</definedName>
    <definedName name="dd">#REF!</definedName>
    <definedName name="ddddd" localSheetId="1">#REF!</definedName>
    <definedName name="ddddd">#REF!</definedName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3">'국제기숙사( 유학생기숙사)'!$A$1:$I$33</definedName>
    <definedName name="_xlnm.Print_Area" localSheetId="1">'솔지오(영어)'!$A$1:$I$33</definedName>
    <definedName name="_xlnm.Print_Area" localSheetId="0">'솔지오(한국어)'!$A$1:$I$33</definedName>
    <definedName name="_xlnm.Print_Area" localSheetId="2">우송대청운숙점!$A$1:$I$31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[2]레시피Data!$C$3:$E$4004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[3]Sheet1!#REF!</definedName>
    <definedName name="ㅇㄹ">[3]Sheet1!#REF!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  <definedName name="하나10" localSheetId="1">#REF!</definedName>
    <definedName name="하나1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E3" i="6" s="1"/>
  <c r="F3" i="6" s="1"/>
  <c r="G3" i="6" s="1"/>
  <c r="H3" i="6" s="1"/>
  <c r="I3" i="6" s="1"/>
  <c r="D3" i="4" l="1"/>
  <c r="E3" i="4" s="1"/>
  <c r="F3" i="4" s="1"/>
  <c r="G3" i="4" s="1"/>
  <c r="H3" i="4" s="1"/>
  <c r="I3" i="4" s="1"/>
  <c r="D3" i="3" l="1"/>
  <c r="E3" i="3" s="1"/>
  <c r="F3" i="3" s="1"/>
  <c r="G3" i="3" s="1"/>
  <c r="H3" i="3" s="1"/>
  <c r="I3" i="3" s="1"/>
  <c r="D3" i="2"/>
  <c r="E3" i="2" s="1"/>
  <c r="F3" i="2" s="1"/>
  <c r="G3" i="2" s="1"/>
  <c r="H3" i="2" s="1"/>
  <c r="I3" i="2" s="1"/>
</calcChain>
</file>

<file path=xl/sharedStrings.xml><?xml version="1.0" encoding="utf-8"?>
<sst xmlns="http://schemas.openxmlformats.org/spreadsheetml/2006/main" count="841" uniqueCount="438">
  <si>
    <t>쌀밥</t>
  </si>
  <si>
    <t>구분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</si>
  <si>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</si>
  <si>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</si>
  <si>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</si>
  <si>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</si>
  <si>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</si>
  <si>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</si>
  <si>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</si>
  <si>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4" type="noConversion"/>
  </si>
  <si>
    <t>쏘야케찹볶음
(비엔나소시지-계육:국내산)</t>
    <phoneticPr fontId="4" type="noConversion"/>
  </si>
  <si>
    <t>소시지구이&amp;해시브라운
(후랑크소시지-계육:국내산)</t>
    <phoneticPr fontId="4" type="noConversion"/>
  </si>
  <si>
    <t>양념동태조림
(명태:러시아산)</t>
    <phoneticPr fontId="4" type="noConversion"/>
  </si>
  <si>
    <t>들기름두부구이</t>
    <phoneticPr fontId="4" type="noConversion"/>
  </si>
  <si>
    <t>버섯야채탕</t>
    <phoneticPr fontId="4" type="noConversion"/>
  </si>
  <si>
    <t>메추리알장조림</t>
    <phoneticPr fontId="4" type="noConversion"/>
  </si>
  <si>
    <t>북어해장국</t>
    <phoneticPr fontId="4" type="noConversion"/>
  </si>
  <si>
    <t>시금치된장국</t>
    <phoneticPr fontId="4" type="noConversion"/>
  </si>
  <si>
    <t>크림스프</t>
    <phoneticPr fontId="4" type="noConversion"/>
  </si>
  <si>
    <t>아욱된장국</t>
    <phoneticPr fontId="4" type="noConversion"/>
  </si>
  <si>
    <t>호박고추장찌개</t>
    <phoneticPr fontId="4" type="noConversion"/>
  </si>
  <si>
    <t>동그랑땡전
(계육:국내산)</t>
    <phoneticPr fontId="4" type="noConversion"/>
  </si>
  <si>
    <t>얼큰오징어무국
(오징어:원양산)</t>
    <phoneticPr fontId="4" type="noConversion"/>
  </si>
  <si>
    <t>미트볼야채볶음
(계육:국내산)</t>
    <phoneticPr fontId="4" type="noConversion"/>
  </si>
  <si>
    <t>스크램블드에그</t>
    <phoneticPr fontId="4" type="noConversion"/>
  </si>
  <si>
    <t>콘샐러드</t>
    <phoneticPr fontId="4" type="noConversion"/>
  </si>
  <si>
    <t>도시락김</t>
    <phoneticPr fontId="4" type="noConversion"/>
  </si>
  <si>
    <t>볼어묵감자조림</t>
    <phoneticPr fontId="4" type="noConversion"/>
  </si>
  <si>
    <t>무말랭이무침</t>
    <phoneticPr fontId="4" type="noConversion"/>
  </si>
  <si>
    <t>고구마샐러드</t>
    <phoneticPr fontId="4" type="noConversion"/>
  </si>
  <si>
    <t>우엉조림</t>
    <phoneticPr fontId="4" type="noConversion"/>
  </si>
  <si>
    <t>배추김치</t>
  </si>
  <si>
    <t>배추김치</t>
    <phoneticPr fontId="4" type="noConversion"/>
  </si>
  <si>
    <t>배추김치</t>
    <phoneticPr fontId="4" type="noConversion"/>
  </si>
  <si>
    <t>배추김치</t>
    <phoneticPr fontId="4" type="noConversion"/>
  </si>
  <si>
    <t>Plus bar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</si>
  <si>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</si>
  <si>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</si>
  <si>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</si>
  <si>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</si>
  <si>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4,000원</t>
  </si>
  <si>
    <t>판매식A</t>
    <phoneticPr fontId="4" type="noConversion"/>
  </si>
  <si>
    <t>치즈라면</t>
    <phoneticPr fontId="4" type="noConversion"/>
  </si>
  <si>
    <t>달걀라면</t>
    <phoneticPr fontId="4" type="noConversion"/>
  </si>
  <si>
    <t>치즈라면</t>
    <phoneticPr fontId="4" type="noConversion"/>
  </si>
  <si>
    <t>달걀라면</t>
    <phoneticPr fontId="4" type="noConversion"/>
  </si>
  <si>
    <t>치즈라면</t>
    <phoneticPr fontId="4" type="noConversion"/>
  </si>
  <si>
    <t>라면 / 돈까스 미운영</t>
    <phoneticPr fontId="4" type="noConversion"/>
  </si>
  <si>
    <t>4,000원</t>
    <phoneticPr fontId="4" type="noConversion"/>
  </si>
  <si>
    <t>판매식B</t>
    <phoneticPr fontId="4" type="noConversion"/>
  </si>
  <si>
    <t>등심돈까스</t>
    <phoneticPr fontId="4" type="noConversion"/>
  </si>
  <si>
    <t>치킨까스</t>
    <phoneticPr fontId="4" type="noConversion"/>
  </si>
  <si>
    <t>치킨까스</t>
    <phoneticPr fontId="4" type="noConversion"/>
  </si>
  <si>
    <t>등심돈까스</t>
    <phoneticPr fontId="4" type="noConversion"/>
  </si>
  <si>
    <t>Price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</si>
  <si>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</si>
  <si>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</si>
  <si>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</si>
  <si>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</si>
  <si>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중식</t>
    <phoneticPr fontId="2" type="noConversion"/>
  </si>
  <si>
    <t>오므라이스*소시지구이
(후랑크소시지-계육:국내산)</t>
    <phoneticPr fontId="4" type="noConversion"/>
  </si>
  <si>
    <t>고추장제육불고기
(돈육:국내산)</t>
    <phoneticPr fontId="4" type="noConversion"/>
  </si>
  <si>
    <t>토마토스파게티</t>
    <phoneticPr fontId="4" type="noConversion"/>
  </si>
  <si>
    <t>돈육김치찌개
(김치:중국산,돈육:국내산)</t>
    <phoneticPr fontId="4" type="noConversion"/>
  </si>
  <si>
    <t>잔치국수</t>
    <phoneticPr fontId="4" type="noConversion"/>
  </si>
  <si>
    <t>나물비빔밥</t>
    <phoneticPr fontId="4" type="noConversion"/>
  </si>
  <si>
    <t>치킨카레소스
(계육:국내산)</t>
    <phoneticPr fontId="4" type="noConversion"/>
  </si>
  <si>
    <t>우동장국</t>
    <phoneticPr fontId="4" type="noConversion"/>
  </si>
  <si>
    <t>쌀밥</t>
    <phoneticPr fontId="4" type="noConversion"/>
  </si>
  <si>
    <t>쌀밥</t>
    <phoneticPr fontId="4" type="noConversion"/>
  </si>
  <si>
    <t>쌀밥</t>
    <phoneticPr fontId="4" type="noConversion"/>
  </si>
  <si>
    <t>쌀밥</t>
    <phoneticPr fontId="4" type="noConversion"/>
  </si>
  <si>
    <t>계란후라이</t>
    <phoneticPr fontId="4" type="noConversion"/>
  </si>
  <si>
    <t>웨지감자*케찹</t>
    <phoneticPr fontId="4" type="noConversion"/>
  </si>
  <si>
    <t>맑은콩나물국</t>
    <phoneticPr fontId="4" type="noConversion"/>
  </si>
  <si>
    <t>표고버섯탕수*탕수육소스</t>
    <phoneticPr fontId="4" type="noConversion"/>
  </si>
  <si>
    <t>분홍소시지전*케찹</t>
    <phoneticPr fontId="4" type="noConversion"/>
  </si>
  <si>
    <t>된장찌개</t>
    <phoneticPr fontId="4" type="noConversion"/>
  </si>
  <si>
    <t>두부김치국</t>
    <phoneticPr fontId="4" type="noConversion"/>
  </si>
  <si>
    <t>마늘쫑무침</t>
    <phoneticPr fontId="4" type="noConversion"/>
  </si>
  <si>
    <t>아삭이고추쌈장무침</t>
    <phoneticPr fontId="4" type="noConversion"/>
  </si>
  <si>
    <t>햄버그스테이크
(돈육/계육:국내산)</t>
    <phoneticPr fontId="4" type="noConversion"/>
  </si>
  <si>
    <t>오징어젓무생채
(오징어젓:중국산)</t>
    <phoneticPr fontId="4" type="noConversion"/>
  </si>
  <si>
    <t>매운콩나물무침</t>
    <phoneticPr fontId="4" type="noConversion"/>
  </si>
  <si>
    <t>감자고로케*케찹</t>
    <phoneticPr fontId="4" type="noConversion"/>
  </si>
  <si>
    <t>새우까스*타르타르S</t>
    <phoneticPr fontId="4" type="noConversion"/>
  </si>
  <si>
    <t>오이피클</t>
    <phoneticPr fontId="4" type="noConversion"/>
  </si>
  <si>
    <t>깍두기</t>
    <phoneticPr fontId="4" type="noConversion"/>
  </si>
  <si>
    <t>깍두기</t>
    <phoneticPr fontId="4" type="noConversion"/>
  </si>
  <si>
    <t>배추김치</t>
    <phoneticPr fontId="4" type="noConversion"/>
  </si>
  <si>
    <t>디저트</t>
  </si>
  <si>
    <t>대체식</t>
    <phoneticPr fontId="4" type="noConversion"/>
  </si>
  <si>
    <t>닭갈비</t>
    <phoneticPr fontId="4" type="noConversion"/>
  </si>
  <si>
    <t>오징어까스</t>
    <phoneticPr fontId="4" type="noConversion"/>
  </si>
  <si>
    <t>김치찌개</t>
    <phoneticPr fontId="4" type="noConversion"/>
  </si>
  <si>
    <t>사각햄전*케찹</t>
    <phoneticPr fontId="4" type="noConversion"/>
  </si>
  <si>
    <t>Price</t>
    <phoneticPr fontId="4" type="noConversion"/>
  </si>
  <si>
    <t>석식</t>
    <phoneticPr fontId="2" type="noConversion"/>
  </si>
  <si>
    <t>순대국밥
(순대-돈육:국내산,우사골:호주산)</t>
    <phoneticPr fontId="4" type="noConversion"/>
  </si>
  <si>
    <t>얼큰닭개장
(계육:국내산)</t>
    <phoneticPr fontId="4" type="noConversion"/>
  </si>
  <si>
    <t>순살닭볶음탕
(계육:국내산)</t>
    <phoneticPr fontId="4" type="noConversion"/>
  </si>
  <si>
    <t>김치어묵우동</t>
    <phoneticPr fontId="4" type="noConversion"/>
  </si>
  <si>
    <t>마라돼지불고기
(돈육:국내산)</t>
    <phoneticPr fontId="4" type="noConversion"/>
  </si>
  <si>
    <t>닭떡볶이
(계육:국내산)</t>
    <phoneticPr fontId="4" type="noConversion"/>
  </si>
  <si>
    <t>중화풍잡채
(돈육:국내산)</t>
    <phoneticPr fontId="4" type="noConversion"/>
  </si>
  <si>
    <t>쌀밥</t>
    <phoneticPr fontId="4" type="noConversion"/>
  </si>
  <si>
    <t>교자만두찜
(돈육:국내산)</t>
    <phoneticPr fontId="4" type="noConversion"/>
  </si>
  <si>
    <t>생선까스*타르타르S</t>
    <phoneticPr fontId="4" type="noConversion"/>
  </si>
  <si>
    <t>미역국</t>
    <phoneticPr fontId="4" type="noConversion"/>
  </si>
  <si>
    <t>치킨까스*허니머스타드S
(계육:국내산)</t>
    <phoneticPr fontId="4" type="noConversion"/>
  </si>
  <si>
    <t>어묵무국</t>
    <phoneticPr fontId="4" type="noConversion"/>
  </si>
  <si>
    <t>미소장국</t>
    <phoneticPr fontId="4" type="noConversion"/>
  </si>
  <si>
    <t>얼큰순두부찌개</t>
    <phoneticPr fontId="4" type="noConversion"/>
  </si>
  <si>
    <t>부추겉절이</t>
    <phoneticPr fontId="4" type="noConversion"/>
  </si>
  <si>
    <t>도토리묵야채무침</t>
    <phoneticPr fontId="4" type="noConversion"/>
  </si>
  <si>
    <t>상추겉절이</t>
    <phoneticPr fontId="4" type="noConversion"/>
  </si>
  <si>
    <t>열무된장무침</t>
    <phoneticPr fontId="4" type="noConversion"/>
  </si>
  <si>
    <t>간장깻잎지</t>
    <phoneticPr fontId="4" type="noConversion"/>
  </si>
  <si>
    <t>김말이튀김*양념장</t>
    <phoneticPr fontId="4" type="noConversion"/>
  </si>
  <si>
    <t>매콤어묵볶음</t>
    <phoneticPr fontId="4" type="noConversion"/>
  </si>
  <si>
    <t>단무지</t>
    <phoneticPr fontId="4" type="noConversion"/>
  </si>
  <si>
    <t>중화만두찜</t>
    <phoneticPr fontId="4" type="noConversion"/>
  </si>
  <si>
    <t>치킨피망볶음</t>
    <phoneticPr fontId="4" type="noConversion"/>
  </si>
  <si>
    <t>Price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</si>
  <si>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등심돈까스-돈육/계육:국내산, 치킨까스-계육:국내산
* 문의사항은 구내식당으로 연락주시기 바랍니다.</t>
    <phoneticPr fontId="4" type="noConversion"/>
  </si>
  <si>
    <t>Sortation</t>
    <phoneticPr fontId="2" type="noConversion"/>
  </si>
  <si>
    <t>Monday</t>
    <phoneticPr fontId="2" type="noConversion"/>
  </si>
  <si>
    <t>Tuesday</t>
  </si>
  <si>
    <t>Wednesday</t>
  </si>
  <si>
    <t>Thursday</t>
  </si>
  <si>
    <t>Friday</t>
  </si>
  <si>
    <t>Saturday</t>
  </si>
  <si>
    <t>Sunday</t>
  </si>
  <si>
    <t>Breakfast</t>
    <phoneticPr fontId="4" type="noConversion"/>
  </si>
  <si>
    <t>Stir-fried Soya Ketchup
(vienna sausage - Beef: Domestic)</t>
    <phoneticPr fontId="4" type="noConversion"/>
  </si>
  <si>
    <t>grilled sausage &amp; Hash Brown
(frank sausage - Beef: Domestic)</t>
    <phoneticPr fontId="4" type="noConversion"/>
  </si>
  <si>
    <t>Braised seasoned dried pollack
(Myeongtae: From Russia)</t>
    <phoneticPr fontId="4" type="noConversion"/>
  </si>
  <si>
    <t>Pan-fried Bean Curd with Perilla Oil</t>
    <phoneticPr fontId="4" type="noConversion"/>
  </si>
  <si>
    <t>Mushroom vegetable soup</t>
    <phoneticPr fontId="4" type="noConversion"/>
  </si>
  <si>
    <t>Braised Quail Eggs in Soy Sauce</t>
    <phoneticPr fontId="4" type="noConversion"/>
  </si>
  <si>
    <t>Dried Pollack Hangover Soup</t>
    <phoneticPr fontId="4" type="noConversion"/>
  </si>
  <si>
    <t>cooked rice</t>
    <phoneticPr fontId="4" type="noConversion"/>
  </si>
  <si>
    <t>cooked rice</t>
    <phoneticPr fontId="4" type="noConversion"/>
  </si>
  <si>
    <t>cooked rice</t>
    <phoneticPr fontId="4" type="noConversion"/>
  </si>
  <si>
    <t>cooked rice</t>
    <phoneticPr fontId="4" type="noConversion"/>
  </si>
  <si>
    <t>cooked rice</t>
    <phoneticPr fontId="4" type="noConversion"/>
  </si>
  <si>
    <t>Spinach Soybean Paste Soup</t>
    <phoneticPr fontId="4" type="noConversion"/>
  </si>
  <si>
    <t>Cream sauce</t>
    <phoneticPr fontId="4" type="noConversion"/>
  </si>
  <si>
    <t>Curled Mallow Soybean Paste Soup</t>
    <phoneticPr fontId="4" type="noConversion"/>
  </si>
  <si>
    <t>Pumpkin red pepper paste stew</t>
    <phoneticPr fontId="4" type="noConversion"/>
  </si>
  <si>
    <t>Meat Fritters
(Chicken meat: Domestic)</t>
    <phoneticPr fontId="4" type="noConversion"/>
  </si>
  <si>
    <t>Hot squid radish soup
(Squid: Oceanic)</t>
    <phoneticPr fontId="4" type="noConversion"/>
  </si>
  <si>
    <t>Fried meatballs and vegetables
(Chicken meat: Domestic)</t>
    <phoneticPr fontId="4" type="noConversion"/>
  </si>
  <si>
    <t>scrambled eggs</t>
    <phoneticPr fontId="4" type="noConversion"/>
  </si>
  <si>
    <t>Corn salad</t>
    <phoneticPr fontId="4" type="noConversion"/>
  </si>
  <si>
    <t>a laver in a lunch box</t>
    <phoneticPr fontId="4" type="noConversion"/>
  </si>
  <si>
    <t>Braised pollack potatoes</t>
    <phoneticPr fontId="4" type="noConversion"/>
  </si>
  <si>
    <t>Dried Radish Salad</t>
    <phoneticPr fontId="4" type="noConversion"/>
  </si>
  <si>
    <t>Sweet Potato Salad</t>
    <phoneticPr fontId="4" type="noConversion"/>
  </si>
  <si>
    <t>Braised cucumbers</t>
    <phoneticPr fontId="4" type="noConversion"/>
  </si>
  <si>
    <t>cabbage kimchi</t>
    <phoneticPr fontId="4" type="noConversion"/>
  </si>
  <si>
    <t>cabbage kimchi</t>
    <phoneticPr fontId="4" type="noConversion"/>
  </si>
  <si>
    <t>cabbage kimchi</t>
    <phoneticPr fontId="4" type="noConversion"/>
  </si>
  <si>
    <t>Plus bar</t>
    <phoneticPr fontId="4" type="noConversion"/>
  </si>
  <si>
    <t>Bread, jam</t>
    <phoneticPr fontId="4" type="noConversion"/>
  </si>
  <si>
    <t>Bread, jam</t>
    <phoneticPr fontId="4" type="noConversion"/>
  </si>
  <si>
    <t>Bread, jam</t>
    <phoneticPr fontId="4" type="noConversion"/>
  </si>
  <si>
    <t>Bread, jam</t>
    <phoneticPr fontId="4" type="noConversion"/>
  </si>
  <si>
    <t>Bread, jam</t>
    <phoneticPr fontId="4" type="noConversion"/>
  </si>
  <si>
    <t>cereal*milk</t>
    <phoneticPr fontId="4" type="noConversion"/>
  </si>
  <si>
    <t>cereal*milk</t>
    <phoneticPr fontId="4" type="noConversion"/>
  </si>
  <si>
    <t>cereal*milk</t>
    <phoneticPr fontId="4" type="noConversion"/>
  </si>
  <si>
    <t>cereal*milk</t>
    <phoneticPr fontId="4" type="noConversion"/>
  </si>
  <si>
    <t>Salad*dressing</t>
    <phoneticPr fontId="4" type="noConversion"/>
  </si>
  <si>
    <t>Salad*dressing</t>
    <phoneticPr fontId="4" type="noConversion"/>
  </si>
  <si>
    <t>Salad*dressing</t>
    <phoneticPr fontId="4" type="noConversion"/>
  </si>
  <si>
    <t>Salad*dressing</t>
    <phoneticPr fontId="4" type="noConversion"/>
  </si>
  <si>
    <t>Price</t>
    <phoneticPr fontId="4" type="noConversion"/>
  </si>
  <si>
    <t>4,000\</t>
    <phoneticPr fontId="4" type="noConversion"/>
  </si>
  <si>
    <t>4,000\</t>
    <phoneticPr fontId="4" type="noConversion"/>
  </si>
  <si>
    <t>4,000\</t>
    <phoneticPr fontId="4" type="noConversion"/>
  </si>
  <si>
    <t xml:space="preserve"> A</t>
    <phoneticPr fontId="4" type="noConversion"/>
  </si>
  <si>
    <t>Cheese ramen</t>
    <phoneticPr fontId="4" type="noConversion"/>
  </si>
  <si>
    <t>egg ramen</t>
    <phoneticPr fontId="4" type="noConversion"/>
  </si>
  <si>
    <t>Cheese ramen</t>
    <phoneticPr fontId="4" type="noConversion"/>
  </si>
  <si>
    <t>Cheese ramen</t>
    <phoneticPr fontId="4" type="noConversion"/>
  </si>
  <si>
    <t>Ramen / Donkatsu not operated</t>
    <phoneticPr fontId="4" type="noConversion"/>
  </si>
  <si>
    <t xml:space="preserve"> B</t>
    <phoneticPr fontId="4" type="noConversion"/>
  </si>
  <si>
    <t>Sirloin cutlet</t>
    <phoneticPr fontId="4" type="noConversion"/>
  </si>
  <si>
    <t>Chicken cutlet</t>
    <phoneticPr fontId="4" type="noConversion"/>
  </si>
  <si>
    <t>Sirloin cutlet</t>
    <phoneticPr fontId="4" type="noConversion"/>
  </si>
  <si>
    <t>Chicken cutlet</t>
    <phoneticPr fontId="4" type="noConversion"/>
  </si>
  <si>
    <t>Sirloin cutlet</t>
    <phoneticPr fontId="4" type="noConversion"/>
  </si>
  <si>
    <t>4,500\</t>
    <phoneticPr fontId="4" type="noConversion"/>
  </si>
  <si>
    <t>4,500\</t>
    <phoneticPr fontId="4" type="noConversion"/>
  </si>
  <si>
    <t>4,500\</t>
    <phoneticPr fontId="4" type="noConversion"/>
  </si>
  <si>
    <t>Chinese food</t>
    <phoneticPr fontId="2" type="noConversion"/>
  </si>
  <si>
    <t>Omurice* grilled sausage
(frank sausage - Beef: Domestic)</t>
    <phoneticPr fontId="4" type="noConversion"/>
  </si>
  <si>
    <t>Red pepper paste and beef bulgogi
(Pork: Domestic)</t>
    <phoneticPr fontId="4" type="noConversion"/>
  </si>
  <si>
    <t>Tomato Spaghetti</t>
    <phoneticPr fontId="4" type="noConversion"/>
  </si>
  <si>
    <t>Pork and Kimchi Jjigae
(Kimchi: Chinese, pork: Korean)</t>
    <phoneticPr fontId="4" type="noConversion"/>
  </si>
  <si>
    <t>Korea noodles</t>
    <phoneticPr fontId="4" type="noConversion"/>
  </si>
  <si>
    <t>Salad Bibimbap</t>
    <phoneticPr fontId="4" type="noConversion"/>
  </si>
  <si>
    <t>Chicken curry sauce
(Chicken meat: Domestic)</t>
    <phoneticPr fontId="4" type="noConversion"/>
  </si>
  <si>
    <t>udon soup</t>
    <phoneticPr fontId="4" type="noConversion"/>
  </si>
  <si>
    <t>cooked rice</t>
    <phoneticPr fontId="4" type="noConversion"/>
  </si>
  <si>
    <t>Fried egg</t>
    <phoneticPr fontId="4" type="noConversion"/>
  </si>
  <si>
    <t>Wedge potato* ketchup</t>
    <phoneticPr fontId="4" type="noConversion"/>
  </si>
  <si>
    <t>clear bean sprout soup</t>
    <phoneticPr fontId="4" type="noConversion"/>
  </si>
  <si>
    <t>Cream soup</t>
    <phoneticPr fontId="4" type="noConversion"/>
  </si>
  <si>
    <t>Deep-fried Mushrooms with Sweet and Sour Sauce</t>
    <phoneticPr fontId="4" type="noConversion"/>
  </si>
  <si>
    <t>Pink Sauce Pancake* Ketchup</t>
    <phoneticPr fontId="4" type="noConversion"/>
  </si>
  <si>
    <t>bean paste stew</t>
    <phoneticPr fontId="4" type="noConversion"/>
  </si>
  <si>
    <t>Tofu Kimchi soup</t>
    <phoneticPr fontId="4" type="noConversion"/>
  </si>
  <si>
    <t>Seasoned garlic</t>
    <phoneticPr fontId="4" type="noConversion"/>
  </si>
  <si>
    <t>Seasoned with crunchy red pepper paste</t>
    <phoneticPr fontId="4" type="noConversion"/>
  </si>
  <si>
    <t>Hamburg steak
(Pork/Pork: Domestic)</t>
    <phoneticPr fontId="4" type="noConversion"/>
  </si>
  <si>
    <t>Salted radish salad with squid
(Squid Salted: Chinese)</t>
    <phoneticPr fontId="4" type="noConversion"/>
  </si>
  <si>
    <t>Spicy bean sprouts</t>
    <phoneticPr fontId="4" type="noConversion"/>
  </si>
  <si>
    <t>potato croquettes* Ketchup</t>
    <phoneticPr fontId="4" type="noConversion"/>
  </si>
  <si>
    <t>Shrimp cutlet and tartar sauce</t>
    <phoneticPr fontId="4" type="noConversion"/>
  </si>
  <si>
    <t>cabbage kimchi</t>
    <phoneticPr fontId="4" type="noConversion"/>
  </si>
  <si>
    <t>Cucumber pickles</t>
    <phoneticPr fontId="4" type="noConversion"/>
  </si>
  <si>
    <t>cubed radish kimchi</t>
    <phoneticPr fontId="4" type="noConversion"/>
  </si>
  <si>
    <t>cubed radish kimchi</t>
    <phoneticPr fontId="4" type="noConversion"/>
  </si>
  <si>
    <t>Dessert</t>
    <phoneticPr fontId="4" type="noConversion"/>
  </si>
  <si>
    <t>Dessert</t>
    <phoneticPr fontId="4" type="noConversion"/>
  </si>
  <si>
    <t>Dessert</t>
    <phoneticPr fontId="4" type="noConversion"/>
  </si>
  <si>
    <t>Dessert</t>
    <phoneticPr fontId="4" type="noConversion"/>
  </si>
  <si>
    <t>substitution</t>
    <phoneticPr fontId="4" type="noConversion"/>
  </si>
  <si>
    <t>Spicy grilled chicken</t>
    <phoneticPr fontId="4" type="noConversion"/>
  </si>
  <si>
    <t>Squid cutlet</t>
    <phoneticPr fontId="4" type="noConversion"/>
  </si>
  <si>
    <t>Kimchi stew</t>
    <phoneticPr fontId="4" type="noConversion"/>
  </si>
  <si>
    <t>Square Ham Jeon * Ketchup</t>
    <phoneticPr fontId="4" type="noConversion"/>
  </si>
  <si>
    <t>Price</t>
    <phoneticPr fontId="4" type="noConversion"/>
  </si>
  <si>
    <t>4,000\</t>
    <phoneticPr fontId="4" type="noConversion"/>
  </si>
  <si>
    <t>4,000\</t>
    <phoneticPr fontId="4" type="noConversion"/>
  </si>
  <si>
    <t>Dinner</t>
    <phoneticPr fontId="2" type="noConversion"/>
  </si>
  <si>
    <t>Soondae gukbap (Korean sausage and rice soup)
(Sundae-Pork: Domestic, Usagol: Australian)</t>
    <phoneticPr fontId="4" type="noConversion"/>
  </si>
  <si>
    <t>Spicy chicken soup
(Chicken meat: Domestic)</t>
    <phoneticPr fontId="4" type="noConversion"/>
  </si>
  <si>
    <t>Spicy Braised Boneless Chicken
(Chicken meat: Domestic)</t>
    <phoneticPr fontId="4" type="noConversion"/>
  </si>
  <si>
    <t>Kimchi and Fishcake Udon</t>
    <phoneticPr fontId="4" type="noConversion"/>
  </si>
  <si>
    <t>Mala pork bulgogi
(Pork: Domestic)</t>
    <phoneticPr fontId="4" type="noConversion"/>
  </si>
  <si>
    <t>Chicken tteokbokki
(Chicken meat: Domestic)</t>
    <phoneticPr fontId="4" type="noConversion"/>
  </si>
  <si>
    <t>Chinese-style japchae
(Pork: Domestic)</t>
    <phoneticPr fontId="4" type="noConversion"/>
  </si>
  <si>
    <t>Steamed gyoza dumplings
(Pork: Domestic)</t>
    <phoneticPr fontId="4" type="noConversion"/>
  </si>
  <si>
    <t>Fish cutlet* tartar sauce</t>
    <phoneticPr fontId="4" type="noConversion"/>
  </si>
  <si>
    <t>Seaweed soup</t>
    <phoneticPr fontId="4" type="noConversion"/>
  </si>
  <si>
    <t>Chicken cutlet* Honey mustard sauce</t>
    <phoneticPr fontId="4" type="noConversion"/>
  </si>
  <si>
    <t>Fish cake soup</t>
    <phoneticPr fontId="4" type="noConversion"/>
  </si>
  <si>
    <t>Miso-long Soup</t>
    <phoneticPr fontId="4" type="noConversion"/>
  </si>
  <si>
    <t>Hot soft tofu stew</t>
    <phoneticPr fontId="4" type="noConversion"/>
  </si>
  <si>
    <t>Chives and geotjeori</t>
    <phoneticPr fontId="4" type="noConversion"/>
  </si>
  <si>
    <t>Acorn jelly. Seasoned</t>
    <phoneticPr fontId="4" type="noConversion"/>
  </si>
  <si>
    <t>Fresh Lettuce Kimchi</t>
    <phoneticPr fontId="4" type="noConversion"/>
  </si>
  <si>
    <t>Young Summer Radish Salad with Soybean Paste</t>
    <phoneticPr fontId="4" type="noConversion"/>
  </si>
  <si>
    <t>Soy sauce sesame leaf paper</t>
    <phoneticPr fontId="4" type="noConversion"/>
  </si>
  <si>
    <t>deep-fried laver roll* a marinade</t>
    <phoneticPr fontId="4" type="noConversion"/>
  </si>
  <si>
    <t>Stir-fried spicy fish cake</t>
    <phoneticPr fontId="4" type="noConversion"/>
  </si>
  <si>
    <t>Pickled radish</t>
    <phoneticPr fontId="4" type="noConversion"/>
  </si>
  <si>
    <t>Dessert</t>
    <phoneticPr fontId="4" type="noConversion"/>
  </si>
  <si>
    <t>Dessert</t>
    <phoneticPr fontId="4" type="noConversion"/>
  </si>
  <si>
    <t>substitution</t>
    <phoneticPr fontId="4" type="noConversion"/>
  </si>
  <si>
    <t>Chinese dumplings</t>
    <phoneticPr fontId="4" type="noConversion"/>
  </si>
  <si>
    <t>Stir-fried chicken bell pepper</t>
    <phoneticPr fontId="4" type="noConversion"/>
  </si>
  <si>
    <t>* The diet is subject to change depending on the goods situation and other factors.
* For menus that include allergy-causing foods (tidal waves, milk, buckwheat, peanuts, soy beans, wheat, mackerel, crab, shrimp, pork, peaches, and tomatoes), please consult your nutritionist if necessary.
* Place of Origin: Kimchi (cabbage: domestic, red pepper powder: Chinese) / White kimchi (cabbage: Chinese) / Fresh kimchi (cabbage, grounding, spring-dong: domestic, red pepper powder: Chinese) /
Rice (rice, black rice, barley, brown rice, nurungji, porridge) - Domestic / Tofu (soft tofu, soft tofu, pan tofu, soybean paste) - Soybean: Foreign / Sirloin cutlet-pork / Beef: Domestic, chicken cutlet-pork: Domestic
* If you have any questions, please contact the cafeteria.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</si>
  <si>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4" type="noConversion"/>
  </si>
  <si>
    <t>Price</t>
    <phoneticPr fontId="4" type="noConversion"/>
  </si>
  <si>
    <t>배추김치</t>
    <phoneticPr fontId="4" type="noConversion"/>
  </si>
  <si>
    <t>깍두기</t>
    <phoneticPr fontId="4" type="noConversion"/>
  </si>
  <si>
    <t>깍두기</t>
    <phoneticPr fontId="4" type="noConversion"/>
  </si>
  <si>
    <t>매콤어묵볶음</t>
    <phoneticPr fontId="4" type="noConversion"/>
  </si>
  <si>
    <t>김말이튀김*양념장</t>
    <phoneticPr fontId="4" type="noConversion"/>
  </si>
  <si>
    <t>간장깻잎지</t>
    <phoneticPr fontId="4" type="noConversion"/>
  </si>
  <si>
    <t>열무된장무침</t>
    <phoneticPr fontId="4" type="noConversion"/>
  </si>
  <si>
    <t>상추겉절이</t>
    <phoneticPr fontId="4" type="noConversion"/>
  </si>
  <si>
    <t>도토리묵야채무침</t>
    <phoneticPr fontId="4" type="noConversion"/>
  </si>
  <si>
    <t>부추겉절이</t>
    <phoneticPr fontId="4" type="noConversion"/>
  </si>
  <si>
    <t>얼큰순두부찌개</t>
    <phoneticPr fontId="4" type="noConversion"/>
  </si>
  <si>
    <t>팽이장국</t>
    <phoneticPr fontId="4" type="noConversion"/>
  </si>
  <si>
    <t>어묵무국</t>
    <phoneticPr fontId="4" type="noConversion"/>
  </si>
  <si>
    <t>치킨까스*허니머스타드S
(계육:국내산)</t>
    <phoneticPr fontId="4" type="noConversion"/>
  </si>
  <si>
    <t>미역국</t>
    <phoneticPr fontId="4" type="noConversion"/>
  </si>
  <si>
    <t>생선까스*타르타르S</t>
    <phoneticPr fontId="4" type="noConversion"/>
  </si>
  <si>
    <t>교자만두찜
(돈육:국내산)</t>
    <phoneticPr fontId="4" type="noConversion"/>
  </si>
  <si>
    <t>쌀밥</t>
    <phoneticPr fontId="4" type="noConversion"/>
  </si>
  <si>
    <t>마라돼지불고기
(돈육:국내산)</t>
    <phoneticPr fontId="4" type="noConversion"/>
  </si>
  <si>
    <t>김치어묵우동</t>
    <phoneticPr fontId="4" type="noConversion"/>
  </si>
  <si>
    <t>매콤닭볶음탕
(계육:국내산)</t>
    <phoneticPr fontId="4" type="noConversion"/>
  </si>
  <si>
    <t>얼큰닭개장
(계육:국내산)</t>
    <phoneticPr fontId="4" type="noConversion"/>
  </si>
  <si>
    <t>순대국밥
(순대-돈육:국내산,우사골:호주산)</t>
    <phoneticPr fontId="4" type="noConversion"/>
  </si>
  <si>
    <t>석식</t>
    <phoneticPr fontId="2" type="noConversion"/>
  </si>
  <si>
    <t>Price</t>
    <phoneticPr fontId="4" type="noConversion"/>
  </si>
  <si>
    <t>반달단무지</t>
    <phoneticPr fontId="4" type="noConversion"/>
  </si>
  <si>
    <t>오이피클</t>
    <phoneticPr fontId="4" type="noConversion"/>
  </si>
  <si>
    <t>새우까스*타르타르S</t>
    <phoneticPr fontId="4" type="noConversion"/>
  </si>
  <si>
    <t>감자고로케*케찹</t>
    <phoneticPr fontId="4" type="noConversion"/>
  </si>
  <si>
    <t>매운콩나물무침</t>
    <phoneticPr fontId="4" type="noConversion"/>
  </si>
  <si>
    <t>오징어젓무생채
(오징어젓:중국산)</t>
    <phoneticPr fontId="4" type="noConversion"/>
  </si>
  <si>
    <t>햄버그스테이크
(돈육/계육:국내산)</t>
    <phoneticPr fontId="4" type="noConversion"/>
  </si>
  <si>
    <t>아삭이고추쌈장무침</t>
    <phoneticPr fontId="4" type="noConversion"/>
  </si>
  <si>
    <t>마늘쫑무침</t>
    <phoneticPr fontId="4" type="noConversion"/>
  </si>
  <si>
    <t>두부김치국</t>
    <phoneticPr fontId="4" type="noConversion"/>
  </si>
  <si>
    <t>된장찌개</t>
    <phoneticPr fontId="4" type="noConversion"/>
  </si>
  <si>
    <t>분홍소시지전*케찹</t>
    <phoneticPr fontId="4" type="noConversion"/>
  </si>
  <si>
    <t>표고버섯탕수*탕수육소스</t>
    <phoneticPr fontId="4" type="noConversion"/>
  </si>
  <si>
    <t>크림스프</t>
    <phoneticPr fontId="4" type="noConversion"/>
  </si>
  <si>
    <t>맑은콩나물국</t>
    <phoneticPr fontId="4" type="noConversion"/>
  </si>
  <si>
    <t>웨지감자*케찹</t>
    <phoneticPr fontId="4" type="noConversion"/>
  </si>
  <si>
    <t>계란후라이</t>
    <phoneticPr fontId="4" type="noConversion"/>
  </si>
  <si>
    <t>우동장국</t>
    <phoneticPr fontId="4" type="noConversion"/>
  </si>
  <si>
    <t>치킨카레소스
(계육:국내산)</t>
    <phoneticPr fontId="4" type="noConversion"/>
  </si>
  <si>
    <t>나물비빔밥</t>
    <phoneticPr fontId="4" type="noConversion"/>
  </si>
  <si>
    <t>잔치국수</t>
    <phoneticPr fontId="4" type="noConversion"/>
  </si>
  <si>
    <t>돈육김치찌개
(돈육:국내산)</t>
    <phoneticPr fontId="4" type="noConversion"/>
  </si>
  <si>
    <t>토마토소스파게티
(스파게티소스-돈육:국내산)</t>
    <phoneticPr fontId="4" type="noConversion"/>
  </si>
  <si>
    <t>고추장제육불고기
(돈육:국내산)</t>
    <phoneticPr fontId="4" type="noConversion"/>
  </si>
  <si>
    <t>오므라이스*소시지구이
(후랑크소시지-계육/돈육:국내산)</t>
    <phoneticPr fontId="4" type="noConversion"/>
  </si>
  <si>
    <t>중식</t>
    <phoneticPr fontId="2" type="noConversion"/>
  </si>
  <si>
    <t>4,500원</t>
    <phoneticPr fontId="4" type="noConversion"/>
  </si>
  <si>
    <t>등심돈까스+감자튀김,샐러드
(돈육/계육:국내산)</t>
  </si>
  <si>
    <t>등심돈까스+감자튀김,샐러드
(돈육/계육:국내산)</t>
    <phoneticPr fontId="4" type="noConversion"/>
  </si>
  <si>
    <t>판매식B</t>
    <phoneticPr fontId="4" type="noConversion"/>
  </si>
  <si>
    <t>4,000원</t>
    <phoneticPr fontId="4" type="noConversion"/>
  </si>
  <si>
    <t>떡라면</t>
    <phoneticPr fontId="4" type="noConversion"/>
  </si>
  <si>
    <t>치즈라면</t>
    <phoneticPr fontId="4" type="noConversion"/>
  </si>
  <si>
    <t>만두라면</t>
    <phoneticPr fontId="4" type="noConversion"/>
  </si>
  <si>
    <t>떡라면</t>
    <phoneticPr fontId="4" type="noConversion"/>
  </si>
  <si>
    <t>달걀라면</t>
    <phoneticPr fontId="4" type="noConversion"/>
  </si>
  <si>
    <t xml:space="preserve"> 만두라면</t>
    <phoneticPr fontId="4" type="noConversion"/>
  </si>
  <si>
    <t>판매식A</t>
    <phoneticPr fontId="4" type="noConversion"/>
  </si>
  <si>
    <t>고구마샐러드</t>
    <phoneticPr fontId="4" type="noConversion"/>
  </si>
  <si>
    <t>무말랭이무침</t>
    <phoneticPr fontId="4" type="noConversion"/>
  </si>
  <si>
    <t>볼어묵감자조림</t>
    <phoneticPr fontId="4" type="noConversion"/>
  </si>
  <si>
    <t>도시락김</t>
    <phoneticPr fontId="4" type="noConversion"/>
  </si>
  <si>
    <t>콘샐러드</t>
    <phoneticPr fontId="4" type="noConversion"/>
  </si>
  <si>
    <t>스크램블드에그</t>
    <phoneticPr fontId="4" type="noConversion"/>
  </si>
  <si>
    <t>미트볼야채볶음
(계육:국내산)</t>
    <phoneticPr fontId="4" type="noConversion"/>
  </si>
  <si>
    <t>얼큰오징어무국
(오징어:원양산)</t>
    <phoneticPr fontId="4" type="noConversion"/>
  </si>
  <si>
    <t>새우동그랑땡전</t>
    <phoneticPr fontId="4" type="noConversion"/>
  </si>
  <si>
    <t>호박고추장찌개</t>
    <phoneticPr fontId="4" type="noConversion"/>
  </si>
  <si>
    <t>아욱된장국</t>
    <phoneticPr fontId="4" type="noConversion"/>
  </si>
  <si>
    <t>시금치된장국</t>
    <phoneticPr fontId="4" type="noConversion"/>
  </si>
  <si>
    <t>북어해장국</t>
    <phoneticPr fontId="4" type="noConversion"/>
  </si>
  <si>
    <t>메추리알장조림</t>
    <phoneticPr fontId="4" type="noConversion"/>
  </si>
  <si>
    <t>버섯야채탕</t>
    <phoneticPr fontId="4" type="noConversion"/>
  </si>
  <si>
    <t>들기름두부구이</t>
    <phoneticPr fontId="4" type="noConversion"/>
  </si>
  <si>
    <t>양념고등어조림
(고등어:국내산)</t>
    <phoneticPr fontId="4" type="noConversion"/>
  </si>
  <si>
    <t>소시지구이&amp;해시브라운
(후랑크소시지-계육/돈육:국내산)</t>
    <phoneticPr fontId="4" type="noConversion"/>
  </si>
  <si>
    <t>쏘야케찹볶음
(비엔나소시지-계육:국내산)</t>
    <phoneticPr fontId="4" type="noConversion"/>
  </si>
  <si>
    <t>조식</t>
    <phoneticPr fontId="4" type="noConversion"/>
  </si>
  <si>
    <t>월요일</t>
    <phoneticPr fontId="2" type="noConversion"/>
  </si>
  <si>
    <t>구분</t>
    <phoneticPr fontId="2" type="noConversion"/>
  </si>
  <si>
    <t>구분</t>
    <phoneticPr fontId="2" type="noConversion"/>
  </si>
  <si>
    <t>월요일</t>
    <phoneticPr fontId="2" type="noConversion"/>
  </si>
  <si>
    <t>조식</t>
    <phoneticPr fontId="4" type="noConversion"/>
  </si>
  <si>
    <t>쏘야케찹볶음
(비엔나소시지-계육:국내산)</t>
    <phoneticPr fontId="4" type="noConversion"/>
  </si>
  <si>
    <t>양념동태조림
(명태:러시아산)</t>
    <phoneticPr fontId="4" type="noConversion"/>
  </si>
  <si>
    <t>들기름두부구이</t>
    <phoneticPr fontId="4" type="noConversion"/>
  </si>
  <si>
    <t>버섯야채탕</t>
    <phoneticPr fontId="4" type="noConversion"/>
  </si>
  <si>
    <t>메추리알장조림</t>
    <phoneticPr fontId="4" type="noConversion"/>
  </si>
  <si>
    <t>북어해장국</t>
    <phoneticPr fontId="4" type="noConversion"/>
  </si>
  <si>
    <t>시금치된장국</t>
    <phoneticPr fontId="4" type="noConversion"/>
  </si>
  <si>
    <t>크림스프</t>
    <phoneticPr fontId="4" type="noConversion"/>
  </si>
  <si>
    <t>아욱된장국</t>
    <phoneticPr fontId="4" type="noConversion"/>
  </si>
  <si>
    <t>호박고추장찌개</t>
    <phoneticPr fontId="4" type="noConversion"/>
  </si>
  <si>
    <t>동그랑땡전
(계육:국내산)</t>
    <phoneticPr fontId="4" type="noConversion"/>
  </si>
  <si>
    <t>얼큰오징어무국
(오징어:원양산)</t>
    <phoneticPr fontId="4" type="noConversion"/>
  </si>
  <si>
    <t>미트볼야채볶음
(계육:국내산)</t>
    <phoneticPr fontId="4" type="noConversion"/>
  </si>
  <si>
    <t>스크램블드에그</t>
    <phoneticPr fontId="4" type="noConversion"/>
  </si>
  <si>
    <t>콘샐러드</t>
    <phoneticPr fontId="4" type="noConversion"/>
  </si>
  <si>
    <t>도시락김</t>
    <phoneticPr fontId="4" type="noConversion"/>
  </si>
  <si>
    <t>무말랭이무침</t>
    <phoneticPr fontId="4" type="noConversion"/>
  </si>
  <si>
    <t>고구마샐러드</t>
    <phoneticPr fontId="4" type="noConversion"/>
  </si>
  <si>
    <t>우엉조림</t>
    <phoneticPr fontId="4" type="noConversion"/>
  </si>
  <si>
    <t>배추김치</t>
    <phoneticPr fontId="4" type="noConversion"/>
  </si>
  <si>
    <t>Price</t>
    <phoneticPr fontId="4" type="noConversion"/>
  </si>
  <si>
    <t>치즈라면</t>
    <phoneticPr fontId="4" type="noConversion"/>
  </si>
  <si>
    <t>달걀라면</t>
    <phoneticPr fontId="4" type="noConversion"/>
  </si>
  <si>
    <t>라면 / 돈까스 미운영</t>
    <phoneticPr fontId="4" type="noConversion"/>
  </si>
  <si>
    <t>4,000원</t>
    <phoneticPr fontId="4" type="noConversion"/>
  </si>
  <si>
    <t>판매식B</t>
    <phoneticPr fontId="4" type="noConversion"/>
  </si>
  <si>
    <t>치킨까스</t>
    <phoneticPr fontId="4" type="noConversion"/>
  </si>
  <si>
    <t>등심돈까스</t>
    <phoneticPr fontId="4" type="noConversion"/>
  </si>
  <si>
    <t>4,500원</t>
    <phoneticPr fontId="4" type="noConversion"/>
  </si>
  <si>
    <t>중식</t>
    <phoneticPr fontId="2" type="noConversion"/>
  </si>
  <si>
    <t>오므라이스*소시지구이
(후랑크소시지-계육:국내산)</t>
    <phoneticPr fontId="4" type="noConversion"/>
  </si>
  <si>
    <t>고추장제육불고기
(돈육:국내산)</t>
    <phoneticPr fontId="4" type="noConversion"/>
  </si>
  <si>
    <t>토마토스파게티</t>
    <phoneticPr fontId="4" type="noConversion"/>
  </si>
  <si>
    <t>돈육김치찌개
(김치:중국산,돈육:국내산)</t>
    <phoneticPr fontId="4" type="noConversion"/>
  </si>
  <si>
    <t>잔치국수</t>
    <phoneticPr fontId="4" type="noConversion"/>
  </si>
  <si>
    <t>나물비빔밥</t>
    <phoneticPr fontId="4" type="noConversion"/>
  </si>
  <si>
    <t>치킨카레소스
(계육:국내산)</t>
    <phoneticPr fontId="4" type="noConversion"/>
  </si>
  <si>
    <t>우동장국</t>
    <phoneticPr fontId="4" type="noConversion"/>
  </si>
  <si>
    <t>쌀밥</t>
    <phoneticPr fontId="4" type="noConversion"/>
  </si>
  <si>
    <t>계란후라이</t>
    <phoneticPr fontId="4" type="noConversion"/>
  </si>
  <si>
    <t>맑은콩나물국</t>
    <phoneticPr fontId="4" type="noConversion"/>
  </si>
  <si>
    <t>크림스프</t>
    <phoneticPr fontId="4" type="noConversion"/>
  </si>
  <si>
    <t>표고버섯탕수*탕수육소스</t>
    <phoneticPr fontId="4" type="noConversion"/>
  </si>
  <si>
    <t>분홍소시지전*케찹</t>
    <phoneticPr fontId="4" type="noConversion"/>
  </si>
  <si>
    <t>된장찌개</t>
    <phoneticPr fontId="4" type="noConversion"/>
  </si>
  <si>
    <t>마늘쫑무침</t>
    <phoneticPr fontId="4" type="noConversion"/>
  </si>
  <si>
    <t>아삭이고추쌈장무침</t>
    <phoneticPr fontId="4" type="noConversion"/>
  </si>
  <si>
    <t>매운콩나물무침</t>
    <phoneticPr fontId="4" type="noConversion"/>
  </si>
  <si>
    <t>감자고로케*케찹</t>
    <phoneticPr fontId="4" type="noConversion"/>
  </si>
  <si>
    <t>오이피클</t>
    <phoneticPr fontId="4" type="noConversion"/>
  </si>
  <si>
    <t>깍두기</t>
    <phoneticPr fontId="4" type="noConversion"/>
  </si>
  <si>
    <t>대체식</t>
    <phoneticPr fontId="4" type="noConversion"/>
  </si>
  <si>
    <t>닭갈비</t>
    <phoneticPr fontId="4" type="noConversion"/>
  </si>
  <si>
    <t>김치찌개</t>
    <phoneticPr fontId="4" type="noConversion"/>
  </si>
  <si>
    <t>사각햄전*케찹</t>
    <phoneticPr fontId="4" type="noConversion"/>
  </si>
  <si>
    <t>석식</t>
    <phoneticPr fontId="2" type="noConversion"/>
  </si>
  <si>
    <t>순대국밥
(순대-돈육:국내산,우사골:호주산)</t>
    <phoneticPr fontId="4" type="noConversion"/>
  </si>
  <si>
    <t>얼큰닭개장
(계육:국내산)</t>
    <phoneticPr fontId="4" type="noConversion"/>
  </si>
  <si>
    <t>순살닭볶음탕
(계육:국내산)</t>
    <phoneticPr fontId="4" type="noConversion"/>
  </si>
  <si>
    <t>김치어묵우동</t>
    <phoneticPr fontId="4" type="noConversion"/>
  </si>
  <si>
    <t>마라돼지불고기
(돈육:국내산)</t>
    <phoneticPr fontId="4" type="noConversion"/>
  </si>
  <si>
    <t>닭떡볶이
(계육:국내산)</t>
    <phoneticPr fontId="4" type="noConversion"/>
  </si>
  <si>
    <t>중화풍잡채
(돈육:국내산)</t>
    <phoneticPr fontId="4" type="noConversion"/>
  </si>
  <si>
    <t>교자만두찜
(돈육:국내산)</t>
    <phoneticPr fontId="4" type="noConversion"/>
  </si>
  <si>
    <t>생선까스*타르타르S</t>
    <phoneticPr fontId="4" type="noConversion"/>
  </si>
  <si>
    <t>미역국</t>
    <phoneticPr fontId="4" type="noConversion"/>
  </si>
  <si>
    <t>치킨까스*허니머스타드S
(계육:국내산)</t>
    <phoneticPr fontId="4" type="noConversion"/>
  </si>
  <si>
    <t>어묵무국</t>
    <phoneticPr fontId="4" type="noConversion"/>
  </si>
  <si>
    <t>미소장국</t>
    <phoneticPr fontId="4" type="noConversion"/>
  </si>
  <si>
    <t>얼큰순두부찌개</t>
    <phoneticPr fontId="4" type="noConversion"/>
  </si>
  <si>
    <t>부추겉절이</t>
    <phoneticPr fontId="4" type="noConversion"/>
  </si>
  <si>
    <t>도토리묵야채무침</t>
    <phoneticPr fontId="4" type="noConversion"/>
  </si>
  <si>
    <t>상추겉절이</t>
    <phoneticPr fontId="4" type="noConversion"/>
  </si>
  <si>
    <t>열무된장무침</t>
    <phoneticPr fontId="4" type="noConversion"/>
  </si>
  <si>
    <t>간장깻잎지</t>
    <phoneticPr fontId="4" type="noConversion"/>
  </si>
  <si>
    <t>김말이튀김*양념장</t>
    <phoneticPr fontId="4" type="noConversion"/>
  </si>
  <si>
    <t>매콤어묵볶음</t>
    <phoneticPr fontId="4" type="noConversion"/>
  </si>
  <si>
    <t>단무지</t>
    <phoneticPr fontId="4" type="noConversion"/>
  </si>
  <si>
    <t>대체식</t>
    <phoneticPr fontId="4" type="noConversion"/>
  </si>
  <si>
    <t>중화만두찜</t>
    <phoneticPr fontId="4" type="noConversion"/>
  </si>
  <si>
    <t>치킨피망볶음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</si>
  <si>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등심돈까스-돈육/계육:국내산, 치킨까스-계육:국내산
* 문의사항은 구내식당으로 연락주시기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</si>
</sst>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3"/>
      <color theme="0"/>
      <name val="나눔스퀘어라운드 Bold"/>
      <family val="3"/>
      <charset val="129"/>
    </font>
    <font>
      <sz val="13"/>
      <name val="나눔스퀘어라운드 Bold"/>
      <family val="3"/>
      <charset val="129"/>
    </font>
    <font>
      <sz val="13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b/>
      <sz val="20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0"/>
      <name val="나눔스퀘어라운드 Bold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9" tint="0.79998168889431442"/>
      </right>
      <top style="thin">
        <color indexed="64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indexed="64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0" borderId="0"/>
  </cellStyleXfs>
  <cellXfs count="62">
    <xf numFmtId="0" fontId="0" fillId="0" borderId="0" xfId="0">
      <alignment vertical="center"/>
    </xf>
    <xf numFmtId="0" fontId="6" fillId="4" borderId="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8" fillId="5" borderId="5" xfId="2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5" borderId="6" xfId="2" applyNumberFormat="1" applyFont="1" applyFill="1" applyBorder="1" applyAlignment="1">
      <alignment horizontal="center" vertical="center" wrapText="1"/>
    </xf>
    <xf numFmtId="0" fontId="6" fillId="3" borderId="0" xfId="0" applyFont="1" applyFill="1">
      <alignment vertical="center"/>
    </xf>
    <xf numFmtId="0" fontId="10" fillId="3" borderId="8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>
      <alignment vertical="center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13" fillId="2" borderId="0" xfId="1" applyFont="1" applyAlignment="1">
      <alignment horizontal="center" vertical="center"/>
    </xf>
    <xf numFmtId="0" fontId="9" fillId="8" borderId="21" xfId="0" applyFont="1" applyFill="1" applyBorder="1" applyAlignment="1">
      <alignment horizontal="center" vertical="center" wrapText="1"/>
    </xf>
    <xf numFmtId="58" fontId="8" fillId="5" borderId="6" xfId="2" applyNumberFormat="1" applyFont="1" applyFill="1" applyBorder="1" applyAlignment="1">
      <alignment horizontal="center" vertical="center" wrapText="1"/>
    </xf>
    <xf numFmtId="176" fontId="9" fillId="10" borderId="6" xfId="2" applyNumberFormat="1" applyFont="1" applyFill="1" applyBorder="1" applyAlignment="1">
      <alignment horizontal="center" vertical="center" wrapText="1"/>
    </xf>
    <xf numFmtId="176" fontId="9" fillId="10" borderId="5" xfId="2" applyNumberFormat="1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8" fillId="9" borderId="29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left" vertical="center" wrapText="1"/>
    </xf>
    <xf numFmtId="0" fontId="8" fillId="9" borderId="31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6" fontId="8" fillId="5" borderId="5" xfId="2" applyNumberFormat="1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176" fontId="9" fillId="10" borderId="5" xfId="2" applyNumberFormat="1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3" borderId="14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/>
    </xf>
  </cellXfs>
  <cellStyles count="3">
    <cellStyle name="보통" xfId="1" builtinId="28"/>
    <cellStyle name="표준" xfId="0" builtinId="0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1.jp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32</xdr:row>
      <xdr:rowOff>353001</xdr:rowOff>
    </xdr:from>
    <xdr:to>
      <xdr:col>8</xdr:col>
      <xdr:colOff>2162297</xdr:colOff>
      <xdr:row>32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7451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4715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7</xdr:col>
      <xdr:colOff>344203</xdr:colOff>
      <xdr:row>26</xdr:row>
      <xdr:rowOff>93386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48502"/>
          <a:ext cx="916653" cy="822484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242029"/>
          <a:ext cx="947709" cy="83416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02602"/>
          <a:ext cx="1021379" cy="5940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4715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7</xdr:col>
      <xdr:colOff>344203</xdr:colOff>
      <xdr:row>26</xdr:row>
      <xdr:rowOff>93386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48502"/>
          <a:ext cx="916653" cy="822484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242029"/>
          <a:ext cx="947709" cy="83416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02602"/>
          <a:ext cx="1021379" cy="594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305318" cy="1402773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05318" cy="1402773"/>
        </a:xfrm>
        <a:prstGeom prst="rect">
          <a:avLst/>
        </a:prstGeom>
      </xdr:spPr>
    </xdr:pic>
    <xdr:clientData/>
  </xdr:one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427639" y="190500"/>
          <a:ext cx="1375683" cy="1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69272</xdr:colOff>
      <xdr:row>30</xdr:row>
      <xdr:rowOff>353001</xdr:rowOff>
    </xdr:from>
    <xdr:ext cx="2093025" cy="877570"/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5672" y="6496626"/>
          <a:ext cx="2093025" cy="877570"/>
        </a:xfrm>
        <a:prstGeom prst="rect">
          <a:avLst/>
        </a:prstGeom>
      </xdr:spPr>
    </xdr:pic>
    <xdr:clientData/>
  </xdr:oneCellAnchor>
  <xdr:oneCellAnchor>
    <xdr:from>
      <xdr:col>3</xdr:col>
      <xdr:colOff>2039235</xdr:colOff>
      <xdr:row>0</xdr:row>
      <xdr:rowOff>802267</xdr:rowOff>
    </xdr:from>
    <xdr:ext cx="922173" cy="973197"/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4085" y="211717"/>
          <a:ext cx="922173" cy="973197"/>
        </a:xfrm>
        <a:prstGeom prst="rect">
          <a:avLst/>
        </a:prstGeom>
      </xdr:spPr>
    </xdr:pic>
    <xdr:clientData/>
  </xdr:oneCellAnchor>
  <xdr:oneCellAnchor>
    <xdr:from>
      <xdr:col>7</xdr:col>
      <xdr:colOff>1564126</xdr:colOff>
      <xdr:row>0</xdr:row>
      <xdr:rowOff>722179</xdr:rowOff>
    </xdr:from>
    <xdr:ext cx="1442194" cy="915074"/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8426" y="207829"/>
          <a:ext cx="1442194" cy="915074"/>
        </a:xfrm>
        <a:prstGeom prst="rect">
          <a:avLst/>
        </a:prstGeom>
      </xdr:spPr>
    </xdr:pic>
    <xdr:clientData/>
  </xdr:oneCellAnchor>
  <xdr:oneCellAnchor>
    <xdr:from>
      <xdr:col>7</xdr:col>
      <xdr:colOff>2082827</xdr:colOff>
      <xdr:row>6</xdr:row>
      <xdr:rowOff>399078</xdr:rowOff>
    </xdr:from>
    <xdr:ext cx="809309" cy="756085"/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52" y="1465878"/>
          <a:ext cx="809309" cy="756085"/>
        </a:xfrm>
        <a:prstGeom prst="rect">
          <a:avLst/>
        </a:prstGeom>
      </xdr:spPr>
    </xdr:pic>
    <xdr:clientData/>
  </xdr:oneCellAnchor>
  <xdr:oneCellAnchor>
    <xdr:from>
      <xdr:col>6</xdr:col>
      <xdr:colOff>1913575</xdr:colOff>
      <xdr:row>23</xdr:row>
      <xdr:rowOff>432952</xdr:rowOff>
    </xdr:from>
    <xdr:ext cx="924447" cy="820753"/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4799650" y="5033527"/>
          <a:ext cx="924447" cy="820753"/>
        </a:xfrm>
        <a:prstGeom prst="rect">
          <a:avLst/>
        </a:prstGeom>
      </xdr:spPr>
    </xdr:pic>
    <xdr:clientData/>
  </xdr:oneCellAnchor>
  <xdr:oneCellAnchor>
    <xdr:from>
      <xdr:col>8</xdr:col>
      <xdr:colOff>662444</xdr:colOff>
      <xdr:row>0</xdr:row>
      <xdr:rowOff>34636</xdr:rowOff>
    </xdr:from>
    <xdr:ext cx="1744781" cy="1466286"/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8844" y="34636"/>
          <a:ext cx="1744781" cy="1466286"/>
        </a:xfrm>
        <a:prstGeom prst="rect">
          <a:avLst/>
        </a:prstGeom>
      </xdr:spPr>
    </xdr:pic>
    <xdr:clientData/>
  </xdr:oneCellAnchor>
  <xdr:oneCellAnchor>
    <xdr:from>
      <xdr:col>2</xdr:col>
      <xdr:colOff>1936635</xdr:colOff>
      <xdr:row>20</xdr:row>
      <xdr:rowOff>78979</xdr:rowOff>
    </xdr:from>
    <xdr:ext cx="955502" cy="854948"/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0460" y="4269979"/>
          <a:ext cx="955502" cy="854948"/>
        </a:xfrm>
        <a:prstGeom prst="rect">
          <a:avLst/>
        </a:prstGeom>
      </xdr:spPr>
    </xdr:pic>
    <xdr:clientData/>
  </xdr:oneCellAnchor>
  <xdr:oneCellAnchor>
    <xdr:from>
      <xdr:col>1</xdr:col>
      <xdr:colOff>34638</xdr:colOff>
      <xdr:row>5</xdr:row>
      <xdr:rowOff>502227</xdr:rowOff>
    </xdr:from>
    <xdr:ext cx="1026575" cy="587150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438" y="1254702"/>
          <a:ext cx="1026575" cy="58715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32</xdr:row>
      <xdr:rowOff>353001</xdr:rowOff>
    </xdr:from>
    <xdr:to>
      <xdr:col>8</xdr:col>
      <xdr:colOff>2162297</xdr:colOff>
      <xdr:row>32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7451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4715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7</xdr:col>
      <xdr:colOff>344203</xdr:colOff>
      <xdr:row>26</xdr:row>
      <xdr:rowOff>93386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48502"/>
          <a:ext cx="916653" cy="822484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242029"/>
          <a:ext cx="947709" cy="83416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02602"/>
          <a:ext cx="1021379" cy="5940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1008;&#54616;&#49800;\Local%20Settings\Temporary%20Internet%20Files\Content.IE5\587L96IR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CA7E"/>
    <pageSetUpPr fitToPage="1"/>
  </sheetPr>
  <dimension ref="A1:Y187"/>
  <sheetViews>
    <sheetView view="pageBreakPreview" zoomScale="55" zoomScaleNormal="90" zoomScaleSheetLayoutView="55" workbookViewId="0">
      <selection activeCell="V33" sqref="V33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2"/>
      <c r="B1" s="43"/>
      <c r="C1" s="43"/>
      <c r="D1" s="43"/>
      <c r="E1" s="43"/>
      <c r="F1" s="43"/>
      <c r="G1" s="43"/>
      <c r="H1" s="44"/>
      <c r="I1" s="1"/>
    </row>
    <row r="2" spans="1:25" s="6" customFormat="1" ht="21.75" customHeight="1" x14ac:dyDescent="0.55000000000000004">
      <c r="A2" s="45" t="s">
        <v>1</v>
      </c>
      <c r="B2" s="45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45"/>
      <c r="B3" s="45"/>
      <c r="C3" s="7">
        <v>45901</v>
      </c>
      <c r="D3" s="7">
        <f>C3+1</f>
        <v>45902</v>
      </c>
      <c r="E3" s="7">
        <f t="shared" ref="E3:I3" si="0">D3+1</f>
        <v>45903</v>
      </c>
      <c r="F3" s="7">
        <f t="shared" si="0"/>
        <v>45904</v>
      </c>
      <c r="G3" s="7">
        <f t="shared" si="0"/>
        <v>45905</v>
      </c>
      <c r="H3" s="7">
        <f t="shared" si="0"/>
        <v>45906</v>
      </c>
      <c r="I3" s="7">
        <f t="shared" si="0"/>
        <v>45907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34" t="s">
        <v>9</v>
      </c>
      <c r="B4" s="35"/>
      <c r="C4" s="9" t="s">
        <v>10</v>
      </c>
      <c r="D4" s="9" t="s">
        <v>11</v>
      </c>
      <c r="E4" s="9" t="s">
        <v>12</v>
      </c>
      <c r="F4" s="9" t="s">
        <v>13</v>
      </c>
      <c r="G4" s="9" t="s">
        <v>14</v>
      </c>
      <c r="H4" s="9" t="s">
        <v>15</v>
      </c>
      <c r="I4" s="9" t="s">
        <v>16</v>
      </c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6.75" x14ac:dyDescent="0.55000000000000004">
      <c r="A5" s="34"/>
      <c r="B5" s="35"/>
      <c r="C5" s="12" t="s">
        <v>0</v>
      </c>
      <c r="D5" s="12" t="s">
        <v>0</v>
      </c>
      <c r="E5" s="12" t="s">
        <v>0</v>
      </c>
      <c r="F5" s="12" t="s">
        <v>0</v>
      </c>
      <c r="G5" s="12" t="s">
        <v>0</v>
      </c>
      <c r="H5" s="12" t="s">
        <v>0</v>
      </c>
      <c r="I5" s="12" t="s">
        <v>0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34"/>
      <c r="B6" s="35"/>
      <c r="C6" s="12" t="s">
        <v>17</v>
      </c>
      <c r="D6" s="12" t="s">
        <v>18</v>
      </c>
      <c r="E6" s="12" t="s">
        <v>19</v>
      </c>
      <c r="F6" s="12" t="s">
        <v>20</v>
      </c>
      <c r="G6" s="12" t="s">
        <v>21</v>
      </c>
      <c r="H6" s="12" t="s">
        <v>22</v>
      </c>
      <c r="I6" s="12" t="s">
        <v>23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34"/>
      <c r="B7" s="35"/>
      <c r="C7" s="12" t="s">
        <v>24</v>
      </c>
      <c r="D7" s="12" t="s">
        <v>25</v>
      </c>
      <c r="E7" s="12" t="s">
        <v>26</v>
      </c>
      <c r="F7" s="12" t="s">
        <v>27</v>
      </c>
      <c r="G7" s="12" t="s">
        <v>28</v>
      </c>
      <c r="H7" s="12" t="s">
        <v>29</v>
      </c>
      <c r="I7" s="12" t="s">
        <v>30</v>
      </c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34"/>
      <c r="B8" s="35"/>
      <c r="C8" s="13" t="s">
        <v>31</v>
      </c>
      <c r="D8" s="13" t="s">
        <v>32</v>
      </c>
      <c r="E8" s="13" t="s">
        <v>33</v>
      </c>
      <c r="F8" s="13" t="s">
        <v>31</v>
      </c>
      <c r="G8" s="13" t="s">
        <v>34</v>
      </c>
      <c r="H8" s="13" t="s">
        <v>31</v>
      </c>
      <c r="I8" s="13" t="s">
        <v>34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34" t="s">
        <v>35</v>
      </c>
      <c r="B9" s="35"/>
      <c r="C9" s="12" t="s">
        <v>36</v>
      </c>
      <c r="D9" s="12" t="s">
        <v>36</v>
      </c>
      <c r="E9" s="12" t="s">
        <v>36</v>
      </c>
      <c r="F9" s="12" t="s">
        <v>36</v>
      </c>
      <c r="G9" s="12" t="s">
        <v>36</v>
      </c>
      <c r="H9" s="12" t="s">
        <v>36</v>
      </c>
      <c r="I9" s="12" t="s">
        <v>36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34"/>
      <c r="B10" s="35"/>
      <c r="C10" s="12" t="s">
        <v>37</v>
      </c>
      <c r="D10" s="12" t="s">
        <v>37</v>
      </c>
      <c r="E10" s="12" t="s">
        <v>37</v>
      </c>
      <c r="F10" s="12" t="s">
        <v>37</v>
      </c>
      <c r="G10" s="12" t="s">
        <v>37</v>
      </c>
      <c r="H10" s="12" t="s">
        <v>37</v>
      </c>
      <c r="I10" s="12" t="s">
        <v>37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4"/>
      <c r="B11" s="35"/>
      <c r="C11" s="12" t="s">
        <v>38</v>
      </c>
      <c r="D11" s="12" t="s">
        <v>38</v>
      </c>
      <c r="E11" s="12" t="s">
        <v>38</v>
      </c>
      <c r="F11" s="12" t="s">
        <v>38</v>
      </c>
      <c r="G11" s="12" t="s">
        <v>38</v>
      </c>
      <c r="H11" s="12" t="s">
        <v>38</v>
      </c>
      <c r="I11" s="12" t="s">
        <v>38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34" t="s">
        <v>39</v>
      </c>
      <c r="B12" s="35"/>
      <c r="C12" s="14" t="s">
        <v>40</v>
      </c>
      <c r="D12" s="14" t="s">
        <v>40</v>
      </c>
      <c r="E12" s="14" t="s">
        <v>40</v>
      </c>
      <c r="F12" s="14" t="s">
        <v>40</v>
      </c>
      <c r="G12" s="14" t="s">
        <v>40</v>
      </c>
      <c r="H12" s="14" t="s">
        <v>40</v>
      </c>
      <c r="I12" s="14" t="s">
        <v>40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34" t="s">
        <v>41</v>
      </c>
      <c r="B13" s="35"/>
      <c r="C13" s="12" t="s">
        <v>42</v>
      </c>
      <c r="D13" s="12" t="s">
        <v>43</v>
      </c>
      <c r="E13" s="12" t="s">
        <v>44</v>
      </c>
      <c r="F13" s="12" t="s">
        <v>45</v>
      </c>
      <c r="G13" s="12" t="s">
        <v>46</v>
      </c>
      <c r="H13" s="56" t="s">
        <v>47</v>
      </c>
      <c r="I13" s="57"/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34" t="s">
        <v>39</v>
      </c>
      <c r="B14" s="35"/>
      <c r="C14" s="14" t="s">
        <v>48</v>
      </c>
      <c r="D14" s="14" t="s">
        <v>40</v>
      </c>
      <c r="E14" s="14" t="s">
        <v>40</v>
      </c>
      <c r="F14" s="14" t="s">
        <v>40</v>
      </c>
      <c r="G14" s="14" t="s">
        <v>40</v>
      </c>
      <c r="H14" s="58"/>
      <c r="I14" s="59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34" t="s">
        <v>49</v>
      </c>
      <c r="B15" s="35"/>
      <c r="C15" s="12" t="s">
        <v>50</v>
      </c>
      <c r="D15" s="12" t="s">
        <v>51</v>
      </c>
      <c r="E15" s="12" t="s">
        <v>50</v>
      </c>
      <c r="F15" s="12" t="s">
        <v>52</v>
      </c>
      <c r="G15" s="12" t="s">
        <v>53</v>
      </c>
      <c r="H15" s="60"/>
      <c r="I15" s="61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34" t="s">
        <v>54</v>
      </c>
      <c r="B16" s="35"/>
      <c r="C16" s="14" t="s">
        <v>55</v>
      </c>
      <c r="D16" s="14" t="s">
        <v>56</v>
      </c>
      <c r="E16" s="14" t="s">
        <v>56</v>
      </c>
      <c r="F16" s="14" t="s">
        <v>57</v>
      </c>
      <c r="G16" s="14" t="s">
        <v>58</v>
      </c>
      <c r="H16" s="14" t="s">
        <v>40</v>
      </c>
      <c r="I16" s="14" t="s">
        <v>40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8.25" customHeight="1" x14ac:dyDescent="0.55000000000000004">
      <c r="A17" s="34" t="s">
        <v>59</v>
      </c>
      <c r="B17" s="35"/>
      <c r="C17" s="15" t="s">
        <v>60</v>
      </c>
      <c r="D17" s="15" t="s">
        <v>61</v>
      </c>
      <c r="E17" s="15" t="s">
        <v>62</v>
      </c>
      <c r="F17" s="15" t="s">
        <v>63</v>
      </c>
      <c r="G17" s="15" t="s">
        <v>64</v>
      </c>
      <c r="H17" s="15" t="s">
        <v>65</v>
      </c>
      <c r="I17" s="15" t="s">
        <v>66</v>
      </c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26.25" customHeight="1" x14ac:dyDescent="0.55000000000000004">
      <c r="A18" s="34"/>
      <c r="B18" s="35"/>
      <c r="C18" s="12" t="s">
        <v>67</v>
      </c>
      <c r="D18" s="12" t="s">
        <v>68</v>
      </c>
      <c r="E18" s="12" t="s">
        <v>69</v>
      </c>
      <c r="F18" s="12" t="s">
        <v>70</v>
      </c>
      <c r="G18" s="12" t="s">
        <v>71</v>
      </c>
      <c r="H18" s="12" t="s">
        <v>72</v>
      </c>
      <c r="I18" s="12" t="s">
        <v>70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34"/>
      <c r="B19" s="35"/>
      <c r="C19" s="12" t="s">
        <v>73</v>
      </c>
      <c r="D19" s="12" t="s">
        <v>74</v>
      </c>
      <c r="E19" s="12" t="s">
        <v>18</v>
      </c>
      <c r="F19" s="12" t="s">
        <v>75</v>
      </c>
      <c r="G19" s="12" t="s">
        <v>76</v>
      </c>
      <c r="H19" s="12" t="s">
        <v>77</v>
      </c>
      <c r="I19" s="12" t="s">
        <v>78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34"/>
      <c r="B20" s="35"/>
      <c r="C20" s="12" t="s">
        <v>79</v>
      </c>
      <c r="D20" s="12" t="s">
        <v>80</v>
      </c>
      <c r="E20" s="12" t="s">
        <v>81</v>
      </c>
      <c r="F20" s="12" t="s">
        <v>82</v>
      </c>
      <c r="G20" s="12" t="s">
        <v>83</v>
      </c>
      <c r="H20" s="12" t="s">
        <v>84</v>
      </c>
      <c r="I20" s="12" t="s">
        <v>85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34"/>
      <c r="B21" s="35"/>
      <c r="C21" s="12" t="s">
        <v>32</v>
      </c>
      <c r="D21" s="12" t="s">
        <v>32</v>
      </c>
      <c r="E21" s="12" t="s">
        <v>86</v>
      </c>
      <c r="F21" s="12" t="s">
        <v>87</v>
      </c>
      <c r="G21" s="12" t="s">
        <v>88</v>
      </c>
      <c r="H21" s="12" t="s">
        <v>89</v>
      </c>
      <c r="I21" s="12" t="s">
        <v>88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36"/>
      <c r="B22" s="37"/>
      <c r="C22" s="16" t="s">
        <v>90</v>
      </c>
      <c r="D22" s="16" t="s">
        <v>90</v>
      </c>
      <c r="E22" s="16" t="s">
        <v>90</v>
      </c>
      <c r="F22" s="16" t="s">
        <v>90</v>
      </c>
      <c r="G22" s="16" t="s">
        <v>90</v>
      </c>
      <c r="H22" s="16" t="s">
        <v>90</v>
      </c>
      <c r="I22" s="16" t="s">
        <v>90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19" customFormat="1" ht="17.25" customHeight="1" x14ac:dyDescent="0.55000000000000004">
      <c r="A23" s="38" t="s">
        <v>91</v>
      </c>
      <c r="B23" s="39"/>
      <c r="C23" s="17"/>
      <c r="D23" s="17" t="s">
        <v>92</v>
      </c>
      <c r="E23" s="17" t="s">
        <v>93</v>
      </c>
      <c r="F23" s="17" t="s">
        <v>94</v>
      </c>
      <c r="G23" s="17" t="s">
        <v>95</v>
      </c>
      <c r="H23" s="17"/>
      <c r="I23" s="18"/>
      <c r="K23" s="20"/>
      <c r="L23" s="20"/>
      <c r="M23" s="20"/>
      <c r="N23" s="20"/>
      <c r="O23" s="20"/>
      <c r="P23" s="20"/>
    </row>
    <row r="24" spans="1:25" s="6" customFormat="1" ht="18" customHeight="1" x14ac:dyDescent="0.55000000000000004">
      <c r="A24" s="28" t="s">
        <v>96</v>
      </c>
      <c r="B24" s="29"/>
      <c r="C24" s="21" t="s">
        <v>40</v>
      </c>
      <c r="D24" s="21" t="s">
        <v>40</v>
      </c>
      <c r="E24" s="21" t="s">
        <v>40</v>
      </c>
      <c r="F24" s="21" t="s">
        <v>40</v>
      </c>
      <c r="G24" s="21" t="s">
        <v>40</v>
      </c>
      <c r="H24" s="21" t="s">
        <v>40</v>
      </c>
      <c r="I24" s="22" t="s">
        <v>40</v>
      </c>
      <c r="J24" s="5"/>
      <c r="K24" s="8"/>
      <c r="L24" s="8"/>
      <c r="M24" s="8"/>
      <c r="N24" s="8"/>
      <c r="O24" s="8"/>
      <c r="P24" s="8"/>
      <c r="Q24" s="5"/>
      <c r="R24" s="5"/>
      <c r="S24" s="5"/>
      <c r="T24" s="5"/>
      <c r="U24" s="5"/>
      <c r="V24" s="5"/>
      <c r="W24" s="5"/>
      <c r="X24" s="5"/>
      <c r="Y24" s="5"/>
    </row>
    <row r="25" spans="1:25" s="11" customFormat="1" ht="63.75" customHeight="1" x14ac:dyDescent="0.55000000000000004">
      <c r="A25" s="40" t="s">
        <v>97</v>
      </c>
      <c r="B25" s="41"/>
      <c r="C25" s="15" t="s">
        <v>98</v>
      </c>
      <c r="D25" s="15" t="s">
        <v>99</v>
      </c>
      <c r="E25" s="15" t="s">
        <v>100</v>
      </c>
      <c r="F25" s="15" t="s">
        <v>101</v>
      </c>
      <c r="G25" s="15" t="s">
        <v>102</v>
      </c>
      <c r="H25" s="15" t="s">
        <v>103</v>
      </c>
      <c r="I25" s="15" t="s">
        <v>104</v>
      </c>
      <c r="J25" s="10"/>
      <c r="K25" s="8"/>
      <c r="L25" s="8"/>
      <c r="M25" s="8"/>
      <c r="N25" s="8"/>
      <c r="O25" s="8"/>
      <c r="P25" s="8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6" customFormat="1" ht="27.75" customHeight="1" x14ac:dyDescent="0.55000000000000004">
      <c r="A26" s="34"/>
      <c r="B26" s="35"/>
      <c r="C26" s="12" t="s">
        <v>71</v>
      </c>
      <c r="D26" s="12" t="s">
        <v>71</v>
      </c>
      <c r="E26" s="12" t="s">
        <v>68</v>
      </c>
      <c r="F26" s="12" t="s">
        <v>71</v>
      </c>
      <c r="G26" s="12" t="s">
        <v>105</v>
      </c>
      <c r="H26" s="12" t="s">
        <v>70</v>
      </c>
      <c r="I26" s="12" t="s">
        <v>105</v>
      </c>
      <c r="J26" s="5"/>
      <c r="K26" s="8"/>
      <c r="L26" s="8"/>
      <c r="M26" s="8"/>
      <c r="N26" s="8"/>
      <c r="O26" s="8"/>
      <c r="P26" s="8"/>
      <c r="Q26" s="5"/>
      <c r="R26" s="5"/>
      <c r="S26" s="5"/>
      <c r="T26" s="5"/>
      <c r="U26" s="5"/>
      <c r="V26" s="5"/>
      <c r="W26" s="5"/>
      <c r="X26" s="5"/>
      <c r="Y26" s="5"/>
    </row>
    <row r="27" spans="1:25" s="6" customFormat="1" ht="45" customHeight="1" x14ac:dyDescent="0.55000000000000004">
      <c r="A27" s="34"/>
      <c r="B27" s="35"/>
      <c r="C27" s="12" t="s">
        <v>106</v>
      </c>
      <c r="D27" s="12" t="s">
        <v>107</v>
      </c>
      <c r="E27" s="12" t="s">
        <v>108</v>
      </c>
      <c r="F27" s="12" t="s">
        <v>109</v>
      </c>
      <c r="G27" s="12" t="s">
        <v>110</v>
      </c>
      <c r="H27" s="12" t="s">
        <v>111</v>
      </c>
      <c r="I27" s="12" t="s">
        <v>112</v>
      </c>
      <c r="J27" s="5"/>
      <c r="K27" s="8"/>
      <c r="L27" s="8"/>
      <c r="M27" s="8"/>
      <c r="N27" s="8"/>
      <c r="O27" s="8"/>
      <c r="P27" s="8"/>
      <c r="Q27" s="5"/>
      <c r="R27" s="23"/>
      <c r="S27" s="5"/>
      <c r="T27" s="5"/>
      <c r="U27" s="5"/>
      <c r="V27" s="5"/>
      <c r="W27" s="5"/>
      <c r="X27" s="5"/>
      <c r="Y27" s="5"/>
    </row>
    <row r="28" spans="1:25" s="6" customFormat="1" ht="43.5" customHeight="1" x14ac:dyDescent="0.55000000000000004">
      <c r="A28" s="34"/>
      <c r="B28" s="35"/>
      <c r="C28" s="12" t="s">
        <v>113</v>
      </c>
      <c r="D28" s="12" t="s">
        <v>114</v>
      </c>
      <c r="E28" s="12" t="s">
        <v>115</v>
      </c>
      <c r="F28" s="12" t="s">
        <v>116</v>
      </c>
      <c r="G28" s="12" t="s">
        <v>117</v>
      </c>
      <c r="H28" s="12" t="s">
        <v>118</v>
      </c>
      <c r="I28" s="12" t="s">
        <v>119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22.5" customHeight="1" x14ac:dyDescent="0.55000000000000004">
      <c r="A29" s="34"/>
      <c r="B29" s="35"/>
      <c r="C29" s="12" t="s">
        <v>88</v>
      </c>
      <c r="D29" s="12" t="s">
        <v>88</v>
      </c>
      <c r="E29" s="12" t="s">
        <v>33</v>
      </c>
      <c r="F29" s="12" t="s">
        <v>120</v>
      </c>
      <c r="G29" s="12" t="s">
        <v>87</v>
      </c>
      <c r="H29" s="12" t="s">
        <v>89</v>
      </c>
      <c r="I29" s="12" t="s">
        <v>33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.75" customHeight="1" x14ac:dyDescent="0.55000000000000004">
      <c r="A30" s="36"/>
      <c r="B30" s="37"/>
      <c r="C30" s="12" t="s">
        <v>90</v>
      </c>
      <c r="D30" s="12" t="s">
        <v>90</v>
      </c>
      <c r="E30" s="16" t="s">
        <v>90</v>
      </c>
      <c r="F30" s="16" t="s">
        <v>90</v>
      </c>
      <c r="G30" s="16" t="s">
        <v>90</v>
      </c>
      <c r="H30" s="16" t="s">
        <v>90</v>
      </c>
      <c r="I30" s="16" t="s">
        <v>90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s="19" customFormat="1" ht="18.75" customHeight="1" x14ac:dyDescent="0.55000000000000004">
      <c r="A31" s="38" t="s">
        <v>91</v>
      </c>
      <c r="B31" s="39"/>
      <c r="C31" s="24" t="s">
        <v>121</v>
      </c>
      <c r="D31" s="24"/>
      <c r="E31" s="17"/>
      <c r="F31" s="17"/>
      <c r="G31" s="17"/>
      <c r="H31" s="17"/>
      <c r="I31" s="18" t="s">
        <v>122</v>
      </c>
      <c r="K31" s="20"/>
      <c r="L31" s="20"/>
      <c r="M31" s="20"/>
      <c r="N31" s="20"/>
      <c r="O31" s="20"/>
      <c r="P31" s="20"/>
    </row>
    <row r="32" spans="1:25" s="6" customFormat="1" ht="18" customHeight="1" x14ac:dyDescent="0.55000000000000004">
      <c r="A32" s="28" t="s">
        <v>123</v>
      </c>
      <c r="B32" s="29"/>
      <c r="C32" s="21" t="s">
        <v>40</v>
      </c>
      <c r="D32" s="21" t="s">
        <v>40</v>
      </c>
      <c r="E32" s="21" t="s">
        <v>40</v>
      </c>
      <c r="F32" s="21" t="s">
        <v>40</v>
      </c>
      <c r="G32" s="21" t="s">
        <v>40</v>
      </c>
      <c r="H32" s="21" t="s">
        <v>40</v>
      </c>
      <c r="I32" s="22" t="s">
        <v>40</v>
      </c>
      <c r="J32" s="5"/>
      <c r="K32" s="8"/>
      <c r="L32" s="8"/>
      <c r="M32" s="8"/>
      <c r="N32" s="8"/>
      <c r="O32" s="8"/>
      <c r="P32" s="8"/>
      <c r="Q32" s="5"/>
      <c r="R32" s="5"/>
      <c r="S32" s="5"/>
      <c r="T32" s="5"/>
      <c r="U32" s="5"/>
      <c r="V32" s="5"/>
      <c r="W32" s="5"/>
      <c r="X32" s="5"/>
      <c r="Y32" s="5"/>
    </row>
    <row r="33" spans="1:16" ht="106.5" customHeight="1" thickBot="1" x14ac:dyDescent="0.6">
      <c r="A33" s="30"/>
      <c r="B33" s="31"/>
      <c r="C33" s="32" t="s">
        <v>124</v>
      </c>
      <c r="D33" s="32"/>
      <c r="E33" s="32"/>
      <c r="F33" s="32"/>
      <c r="G33" s="32"/>
      <c r="H33" s="32"/>
      <c r="I33" s="33"/>
      <c r="K33" s="8"/>
      <c r="L33" s="8"/>
      <c r="M33" s="8"/>
      <c r="N33" s="8"/>
      <c r="O33" s="8"/>
      <c r="P33" s="8"/>
    </row>
    <row r="34" spans="1:16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6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6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6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6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6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6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6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6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6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6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6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6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6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  <c r="K78" s="8"/>
      <c r="L78" s="8"/>
      <c r="M78" s="8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  <c r="K79" s="8"/>
      <c r="L79" s="8"/>
      <c r="M79" s="8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</row>
  </sheetData>
  <mergeCells count="17">
    <mergeCell ref="A13:B13"/>
    <mergeCell ref="A14:B14"/>
    <mergeCell ref="A15:B15"/>
    <mergeCell ref="A1:H1"/>
    <mergeCell ref="A2:B3"/>
    <mergeCell ref="A4:B8"/>
    <mergeCell ref="A9:B11"/>
    <mergeCell ref="A12:B12"/>
    <mergeCell ref="A32:B32"/>
    <mergeCell ref="A33:B33"/>
    <mergeCell ref="C33:I33"/>
    <mergeCell ref="A16:B16"/>
    <mergeCell ref="A17:B22"/>
    <mergeCell ref="A23:B23"/>
    <mergeCell ref="A24:B24"/>
    <mergeCell ref="A25:B30"/>
    <mergeCell ref="A31:B31"/>
  </mergeCells>
  <phoneticPr fontId="2" type="noConversion"/>
  <printOptions horizontalCentered="1" verticalCentered="1"/>
  <pageMargins left="0" right="0" top="0" bottom="0" header="0" footer="0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CCA7E"/>
    <pageSetUpPr fitToPage="1"/>
  </sheetPr>
  <dimension ref="A1:Y187"/>
  <sheetViews>
    <sheetView view="pageBreakPreview" topLeftCell="A10" zoomScale="55" zoomScaleNormal="90" zoomScaleSheetLayoutView="55" workbookViewId="0">
      <selection activeCell="W7" sqref="W7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2"/>
      <c r="B1" s="43"/>
      <c r="C1" s="43"/>
      <c r="D1" s="43"/>
      <c r="E1" s="43"/>
      <c r="F1" s="43"/>
      <c r="G1" s="43"/>
      <c r="H1" s="44"/>
      <c r="I1" s="1"/>
    </row>
    <row r="2" spans="1:25" s="6" customFormat="1" ht="21.75" customHeight="1" x14ac:dyDescent="0.55000000000000004">
      <c r="A2" s="45" t="s">
        <v>125</v>
      </c>
      <c r="B2" s="45"/>
      <c r="C2" s="4" t="s">
        <v>126</v>
      </c>
      <c r="D2" s="4" t="s">
        <v>127</v>
      </c>
      <c r="E2" s="4" t="s">
        <v>128</v>
      </c>
      <c r="F2" s="4" t="s">
        <v>129</v>
      </c>
      <c r="G2" s="4" t="s">
        <v>130</v>
      </c>
      <c r="H2" s="4" t="s">
        <v>131</v>
      </c>
      <c r="I2" s="4" t="s">
        <v>132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45"/>
      <c r="B3" s="45"/>
      <c r="C3" s="25">
        <v>45901</v>
      </c>
      <c r="D3" s="25">
        <f>C3+1</f>
        <v>45902</v>
      </c>
      <c r="E3" s="25">
        <f t="shared" ref="E3:I3" si="0">D3+1</f>
        <v>45903</v>
      </c>
      <c r="F3" s="25">
        <f t="shared" si="0"/>
        <v>45904</v>
      </c>
      <c r="G3" s="25">
        <f t="shared" si="0"/>
        <v>45905</v>
      </c>
      <c r="H3" s="25">
        <f t="shared" si="0"/>
        <v>45906</v>
      </c>
      <c r="I3" s="25">
        <f t="shared" si="0"/>
        <v>45907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34" t="s">
        <v>133</v>
      </c>
      <c r="B4" s="35"/>
      <c r="C4" s="9" t="s">
        <v>134</v>
      </c>
      <c r="D4" s="9" t="s">
        <v>135</v>
      </c>
      <c r="E4" s="9" t="s">
        <v>136</v>
      </c>
      <c r="F4" s="9" t="s">
        <v>137</v>
      </c>
      <c r="G4" s="9" t="s">
        <v>138</v>
      </c>
      <c r="H4" s="9" t="s">
        <v>139</v>
      </c>
      <c r="I4" s="9" t="s">
        <v>140</v>
      </c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6.75" x14ac:dyDescent="0.55000000000000004">
      <c r="A5" s="34"/>
      <c r="B5" s="35"/>
      <c r="C5" s="12" t="s">
        <v>141</v>
      </c>
      <c r="D5" s="12" t="s">
        <v>142</v>
      </c>
      <c r="E5" s="12" t="s">
        <v>143</v>
      </c>
      <c r="F5" s="12" t="s">
        <v>144</v>
      </c>
      <c r="G5" s="12" t="s">
        <v>144</v>
      </c>
      <c r="H5" s="12" t="s">
        <v>145</v>
      </c>
      <c r="I5" s="12" t="s">
        <v>144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34"/>
      <c r="B6" s="35"/>
      <c r="C6" s="12" t="s">
        <v>146</v>
      </c>
      <c r="D6" s="12" t="s">
        <v>147</v>
      </c>
      <c r="E6" s="12" t="s">
        <v>148</v>
      </c>
      <c r="F6" s="12" t="s">
        <v>149</v>
      </c>
      <c r="G6" s="12" t="s">
        <v>150</v>
      </c>
      <c r="H6" s="12" t="s">
        <v>151</v>
      </c>
      <c r="I6" s="12" t="s">
        <v>152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34"/>
      <c r="B7" s="35"/>
      <c r="C7" s="12" t="s">
        <v>153</v>
      </c>
      <c r="D7" s="12" t="s">
        <v>154</v>
      </c>
      <c r="E7" s="12" t="s">
        <v>155</v>
      </c>
      <c r="F7" s="12" t="s">
        <v>156</v>
      </c>
      <c r="G7" s="12" t="s">
        <v>157</v>
      </c>
      <c r="H7" s="12" t="s">
        <v>158</v>
      </c>
      <c r="I7" s="12" t="s">
        <v>159</v>
      </c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34"/>
      <c r="B8" s="35"/>
      <c r="C8" s="13" t="s">
        <v>160</v>
      </c>
      <c r="D8" s="13" t="s">
        <v>161</v>
      </c>
      <c r="E8" s="13" t="s">
        <v>161</v>
      </c>
      <c r="F8" s="13" t="s">
        <v>161</v>
      </c>
      <c r="G8" s="13" t="s">
        <v>161</v>
      </c>
      <c r="H8" s="13" t="s">
        <v>161</v>
      </c>
      <c r="I8" s="13" t="s">
        <v>162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34" t="s">
        <v>163</v>
      </c>
      <c r="B9" s="35"/>
      <c r="C9" s="12" t="s">
        <v>164</v>
      </c>
      <c r="D9" s="12" t="s">
        <v>165</v>
      </c>
      <c r="E9" s="12" t="s">
        <v>165</v>
      </c>
      <c r="F9" s="12" t="s">
        <v>166</v>
      </c>
      <c r="G9" s="12" t="s">
        <v>167</v>
      </c>
      <c r="H9" s="12" t="s">
        <v>165</v>
      </c>
      <c r="I9" s="12" t="s">
        <v>168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34"/>
      <c r="B10" s="35"/>
      <c r="C10" s="12" t="s">
        <v>169</v>
      </c>
      <c r="D10" s="12" t="s">
        <v>170</v>
      </c>
      <c r="E10" s="12" t="s">
        <v>171</v>
      </c>
      <c r="F10" s="12" t="s">
        <v>172</v>
      </c>
      <c r="G10" s="12" t="s">
        <v>170</v>
      </c>
      <c r="H10" s="12" t="s">
        <v>171</v>
      </c>
      <c r="I10" s="12" t="s">
        <v>170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4"/>
      <c r="B11" s="35"/>
      <c r="C11" s="12" t="s">
        <v>173</v>
      </c>
      <c r="D11" s="12" t="s">
        <v>174</v>
      </c>
      <c r="E11" s="12" t="s">
        <v>175</v>
      </c>
      <c r="F11" s="12" t="s">
        <v>174</v>
      </c>
      <c r="G11" s="12" t="s">
        <v>175</v>
      </c>
      <c r="H11" s="12" t="s">
        <v>174</v>
      </c>
      <c r="I11" s="12" t="s">
        <v>176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34" t="s">
        <v>177</v>
      </c>
      <c r="B12" s="35"/>
      <c r="C12" s="14" t="s">
        <v>178</v>
      </c>
      <c r="D12" s="14" t="s">
        <v>178</v>
      </c>
      <c r="E12" s="14" t="s">
        <v>179</v>
      </c>
      <c r="F12" s="14" t="s">
        <v>178</v>
      </c>
      <c r="G12" s="14" t="s">
        <v>180</v>
      </c>
      <c r="H12" s="14" t="s">
        <v>180</v>
      </c>
      <c r="I12" s="14" t="s">
        <v>180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34" t="s">
        <v>181</v>
      </c>
      <c r="B13" s="35"/>
      <c r="C13" s="12" t="s">
        <v>182</v>
      </c>
      <c r="D13" s="12" t="s">
        <v>183</v>
      </c>
      <c r="E13" s="12" t="s">
        <v>184</v>
      </c>
      <c r="F13" s="12" t="s">
        <v>183</v>
      </c>
      <c r="G13" s="12" t="s">
        <v>185</v>
      </c>
      <c r="H13" s="46" t="s">
        <v>186</v>
      </c>
      <c r="I13" s="47"/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34" t="s">
        <v>96</v>
      </c>
      <c r="B14" s="35"/>
      <c r="C14" s="14" t="s">
        <v>180</v>
      </c>
      <c r="D14" s="14" t="s">
        <v>179</v>
      </c>
      <c r="E14" s="14" t="s">
        <v>178</v>
      </c>
      <c r="F14" s="14" t="s">
        <v>179</v>
      </c>
      <c r="G14" s="14" t="s">
        <v>178</v>
      </c>
      <c r="H14" s="48"/>
      <c r="I14" s="49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34" t="s">
        <v>187</v>
      </c>
      <c r="B15" s="35"/>
      <c r="C15" s="12" t="s">
        <v>188</v>
      </c>
      <c r="D15" s="12" t="s">
        <v>189</v>
      </c>
      <c r="E15" s="12" t="s">
        <v>190</v>
      </c>
      <c r="F15" s="12" t="s">
        <v>191</v>
      </c>
      <c r="G15" s="12" t="s">
        <v>192</v>
      </c>
      <c r="H15" s="50"/>
      <c r="I15" s="51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34" t="s">
        <v>96</v>
      </c>
      <c r="B16" s="35"/>
      <c r="C16" s="14" t="s">
        <v>193</v>
      </c>
      <c r="D16" s="14" t="s">
        <v>194</v>
      </c>
      <c r="E16" s="14" t="s">
        <v>195</v>
      </c>
      <c r="F16" s="14" t="s">
        <v>195</v>
      </c>
      <c r="G16" s="14" t="s">
        <v>193</v>
      </c>
      <c r="H16" s="14" t="s">
        <v>178</v>
      </c>
      <c r="I16" s="14" t="s">
        <v>180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8.25" customHeight="1" x14ac:dyDescent="0.55000000000000004">
      <c r="A17" s="34" t="s">
        <v>196</v>
      </c>
      <c r="B17" s="35"/>
      <c r="C17" s="15" t="s">
        <v>197</v>
      </c>
      <c r="D17" s="15" t="s">
        <v>198</v>
      </c>
      <c r="E17" s="15" t="s">
        <v>199</v>
      </c>
      <c r="F17" s="15" t="s">
        <v>200</v>
      </c>
      <c r="G17" s="15" t="s">
        <v>201</v>
      </c>
      <c r="H17" s="15" t="s">
        <v>202</v>
      </c>
      <c r="I17" s="15" t="s">
        <v>203</v>
      </c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26.25" customHeight="1" x14ac:dyDescent="0.55000000000000004">
      <c r="A18" s="34"/>
      <c r="B18" s="35"/>
      <c r="C18" s="12" t="s">
        <v>204</v>
      </c>
      <c r="D18" s="12" t="s">
        <v>144</v>
      </c>
      <c r="E18" s="12" t="s">
        <v>205</v>
      </c>
      <c r="F18" s="12" t="s">
        <v>142</v>
      </c>
      <c r="G18" s="12" t="s">
        <v>142</v>
      </c>
      <c r="H18" s="12" t="s">
        <v>206</v>
      </c>
      <c r="I18" s="12" t="s">
        <v>205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34"/>
      <c r="B19" s="35"/>
      <c r="C19" s="12" t="s">
        <v>207</v>
      </c>
      <c r="D19" s="12" t="s">
        <v>208</v>
      </c>
      <c r="E19" s="12" t="s">
        <v>209</v>
      </c>
      <c r="F19" s="12" t="s">
        <v>210</v>
      </c>
      <c r="G19" s="12" t="s">
        <v>211</v>
      </c>
      <c r="H19" s="12" t="s">
        <v>212</v>
      </c>
      <c r="I19" s="12" t="s">
        <v>213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34"/>
      <c r="B20" s="35"/>
      <c r="C20" s="12" t="s">
        <v>214</v>
      </c>
      <c r="D20" s="12" t="s">
        <v>215</v>
      </c>
      <c r="E20" s="12" t="s">
        <v>216</v>
      </c>
      <c r="F20" s="12" t="s">
        <v>217</v>
      </c>
      <c r="G20" s="12" t="s">
        <v>218</v>
      </c>
      <c r="H20" s="12" t="s">
        <v>219</v>
      </c>
      <c r="I20" s="12" t="s">
        <v>220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34"/>
      <c r="B21" s="35"/>
      <c r="C21" s="12" t="s">
        <v>221</v>
      </c>
      <c r="D21" s="12" t="s">
        <v>161</v>
      </c>
      <c r="E21" s="12" t="s">
        <v>222</v>
      </c>
      <c r="F21" s="12" t="s">
        <v>223</v>
      </c>
      <c r="G21" s="12" t="s">
        <v>223</v>
      </c>
      <c r="H21" s="12" t="s">
        <v>221</v>
      </c>
      <c r="I21" s="12" t="s">
        <v>224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36"/>
      <c r="B22" s="37"/>
      <c r="C22" s="16" t="s">
        <v>225</v>
      </c>
      <c r="D22" s="16" t="s">
        <v>226</v>
      </c>
      <c r="E22" s="16" t="s">
        <v>227</v>
      </c>
      <c r="F22" s="16" t="s">
        <v>225</v>
      </c>
      <c r="G22" s="16" t="s">
        <v>228</v>
      </c>
      <c r="H22" s="16" t="s">
        <v>226</v>
      </c>
      <c r="I22" s="16" t="s">
        <v>228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19" customFormat="1" ht="17.25" customHeight="1" x14ac:dyDescent="0.55000000000000004">
      <c r="A23" s="52" t="s">
        <v>229</v>
      </c>
      <c r="B23" s="53"/>
      <c r="C23" s="17"/>
      <c r="D23" s="17" t="s">
        <v>230</v>
      </c>
      <c r="E23" s="17" t="s">
        <v>231</v>
      </c>
      <c r="F23" s="17" t="s">
        <v>232</v>
      </c>
      <c r="G23" s="17" t="s">
        <v>233</v>
      </c>
      <c r="H23" s="17"/>
      <c r="I23" s="18"/>
      <c r="K23" s="20"/>
      <c r="L23" s="20"/>
      <c r="M23" s="20"/>
      <c r="N23" s="20"/>
      <c r="O23" s="20"/>
      <c r="P23" s="20"/>
    </row>
    <row r="24" spans="1:25" s="6" customFormat="1" ht="18" customHeight="1" x14ac:dyDescent="0.55000000000000004">
      <c r="A24" s="28" t="s">
        <v>234</v>
      </c>
      <c r="B24" s="29"/>
      <c r="C24" s="21" t="s">
        <v>178</v>
      </c>
      <c r="D24" s="21" t="s">
        <v>178</v>
      </c>
      <c r="E24" s="21" t="s">
        <v>178</v>
      </c>
      <c r="F24" s="21" t="s">
        <v>235</v>
      </c>
      <c r="G24" s="21" t="s">
        <v>179</v>
      </c>
      <c r="H24" s="21" t="s">
        <v>178</v>
      </c>
      <c r="I24" s="22" t="s">
        <v>236</v>
      </c>
      <c r="J24" s="5"/>
      <c r="K24" s="8"/>
      <c r="L24" s="8"/>
      <c r="M24" s="8"/>
      <c r="N24" s="8"/>
      <c r="O24" s="8"/>
      <c r="P24" s="8"/>
      <c r="Q24" s="5"/>
      <c r="R24" s="5"/>
      <c r="S24" s="5"/>
      <c r="T24" s="5"/>
      <c r="U24" s="5"/>
      <c r="V24" s="5"/>
      <c r="W24" s="5"/>
      <c r="X24" s="5"/>
      <c r="Y24" s="5"/>
    </row>
    <row r="25" spans="1:25" s="11" customFormat="1" ht="63.75" customHeight="1" x14ac:dyDescent="0.55000000000000004">
      <c r="A25" s="40" t="s">
        <v>237</v>
      </c>
      <c r="B25" s="41"/>
      <c r="C25" s="15" t="s">
        <v>238</v>
      </c>
      <c r="D25" s="15" t="s">
        <v>239</v>
      </c>
      <c r="E25" s="15" t="s">
        <v>240</v>
      </c>
      <c r="F25" s="15" t="s">
        <v>241</v>
      </c>
      <c r="G25" s="15" t="s">
        <v>242</v>
      </c>
      <c r="H25" s="15" t="s">
        <v>243</v>
      </c>
      <c r="I25" s="15" t="s">
        <v>244</v>
      </c>
      <c r="J25" s="10"/>
      <c r="K25" s="8"/>
      <c r="L25" s="8"/>
      <c r="M25" s="8"/>
      <c r="N25" s="8"/>
      <c r="O25" s="8"/>
      <c r="P25" s="8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6" customFormat="1" ht="27.75" customHeight="1" x14ac:dyDescent="0.55000000000000004">
      <c r="A26" s="34"/>
      <c r="B26" s="35"/>
      <c r="C26" s="12" t="s">
        <v>145</v>
      </c>
      <c r="D26" s="12" t="s">
        <v>142</v>
      </c>
      <c r="E26" s="12" t="s">
        <v>143</v>
      </c>
      <c r="F26" s="12" t="s">
        <v>143</v>
      </c>
      <c r="G26" s="12" t="s">
        <v>144</v>
      </c>
      <c r="H26" s="12" t="s">
        <v>144</v>
      </c>
      <c r="I26" s="12" t="s">
        <v>144</v>
      </c>
      <c r="J26" s="5"/>
      <c r="K26" s="8"/>
      <c r="L26" s="8"/>
      <c r="M26" s="8"/>
      <c r="N26" s="8"/>
      <c r="O26" s="8"/>
      <c r="P26" s="8"/>
      <c r="Q26" s="5"/>
      <c r="R26" s="5"/>
      <c r="S26" s="5"/>
      <c r="T26" s="5"/>
      <c r="U26" s="5"/>
      <c r="V26" s="5"/>
      <c r="W26" s="5"/>
      <c r="X26" s="5"/>
      <c r="Y26" s="5"/>
    </row>
    <row r="27" spans="1:25" s="6" customFormat="1" ht="45" customHeight="1" x14ac:dyDescent="0.55000000000000004">
      <c r="A27" s="34"/>
      <c r="B27" s="35"/>
      <c r="C27" s="12" t="s">
        <v>245</v>
      </c>
      <c r="D27" s="12" t="s">
        <v>246</v>
      </c>
      <c r="E27" s="12" t="s">
        <v>247</v>
      </c>
      <c r="F27" s="12" t="s">
        <v>248</v>
      </c>
      <c r="G27" s="12" t="s">
        <v>249</v>
      </c>
      <c r="H27" s="12" t="s">
        <v>250</v>
      </c>
      <c r="I27" s="12" t="s">
        <v>251</v>
      </c>
      <c r="J27" s="5"/>
      <c r="K27" s="8"/>
      <c r="L27" s="8"/>
      <c r="M27" s="8"/>
      <c r="N27" s="8"/>
      <c r="O27" s="8"/>
      <c r="P27" s="8"/>
      <c r="Q27" s="5"/>
      <c r="R27" s="23"/>
      <c r="S27" s="5"/>
      <c r="T27" s="5"/>
      <c r="U27" s="5"/>
      <c r="V27" s="5"/>
      <c r="W27" s="5"/>
      <c r="X27" s="5"/>
      <c r="Y27" s="5"/>
    </row>
    <row r="28" spans="1:25" s="6" customFormat="1" ht="43.5" customHeight="1" x14ac:dyDescent="0.55000000000000004">
      <c r="A28" s="34"/>
      <c r="B28" s="35"/>
      <c r="C28" s="12" t="s">
        <v>252</v>
      </c>
      <c r="D28" s="12" t="s">
        <v>253</v>
      </c>
      <c r="E28" s="12" t="s">
        <v>254</v>
      </c>
      <c r="F28" s="12" t="s">
        <v>255</v>
      </c>
      <c r="G28" s="12" t="s">
        <v>256</v>
      </c>
      <c r="H28" s="12" t="s">
        <v>257</v>
      </c>
      <c r="I28" s="12" t="s">
        <v>258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22.5" customHeight="1" x14ac:dyDescent="0.55000000000000004">
      <c r="A29" s="34"/>
      <c r="B29" s="35"/>
      <c r="C29" s="12" t="s">
        <v>223</v>
      </c>
      <c r="D29" s="12" t="s">
        <v>223</v>
      </c>
      <c r="E29" s="12" t="s">
        <v>162</v>
      </c>
      <c r="F29" s="12" t="s">
        <v>259</v>
      </c>
      <c r="G29" s="12" t="s">
        <v>223</v>
      </c>
      <c r="H29" s="12" t="s">
        <v>161</v>
      </c>
      <c r="I29" s="12" t="s">
        <v>161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.75" customHeight="1" x14ac:dyDescent="0.55000000000000004">
      <c r="A30" s="36"/>
      <c r="B30" s="37"/>
      <c r="C30" s="12" t="s">
        <v>226</v>
      </c>
      <c r="D30" s="12" t="s">
        <v>225</v>
      </c>
      <c r="E30" s="12" t="s">
        <v>227</v>
      </c>
      <c r="F30" s="12" t="s">
        <v>226</v>
      </c>
      <c r="G30" s="12" t="s">
        <v>260</v>
      </c>
      <c r="H30" s="12" t="s">
        <v>226</v>
      </c>
      <c r="I30" s="12" t="s">
        <v>261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s="19" customFormat="1" ht="18.75" customHeight="1" x14ac:dyDescent="0.55000000000000004">
      <c r="A31" s="52" t="s">
        <v>262</v>
      </c>
      <c r="B31" s="53"/>
      <c r="C31" s="24" t="s">
        <v>263</v>
      </c>
      <c r="D31" s="24"/>
      <c r="E31" s="17"/>
      <c r="F31" s="17"/>
      <c r="G31" s="17"/>
      <c r="H31" s="17"/>
      <c r="I31" s="18" t="s">
        <v>264</v>
      </c>
      <c r="K31" s="20"/>
      <c r="L31" s="20"/>
      <c r="M31" s="20"/>
      <c r="N31" s="20"/>
      <c r="O31" s="20"/>
      <c r="P31" s="20"/>
    </row>
    <row r="32" spans="1:25" s="6" customFormat="1" ht="18" customHeight="1" x14ac:dyDescent="0.55000000000000004">
      <c r="A32" s="28" t="s">
        <v>234</v>
      </c>
      <c r="B32" s="29"/>
      <c r="C32" s="21" t="s">
        <v>179</v>
      </c>
      <c r="D32" s="21" t="s">
        <v>180</v>
      </c>
      <c r="E32" s="21" t="s">
        <v>179</v>
      </c>
      <c r="F32" s="21" t="s">
        <v>179</v>
      </c>
      <c r="G32" s="21" t="s">
        <v>178</v>
      </c>
      <c r="H32" s="21" t="s">
        <v>178</v>
      </c>
      <c r="I32" s="22" t="s">
        <v>180</v>
      </c>
      <c r="J32" s="5"/>
      <c r="K32" s="8"/>
      <c r="L32" s="8"/>
      <c r="M32" s="8"/>
      <c r="N32" s="8"/>
      <c r="O32" s="8"/>
      <c r="P32" s="8"/>
      <c r="Q32" s="5"/>
      <c r="R32" s="5"/>
      <c r="S32" s="5"/>
      <c r="T32" s="5"/>
      <c r="U32" s="5"/>
      <c r="V32" s="5"/>
      <c r="W32" s="5"/>
      <c r="X32" s="5"/>
      <c r="Y32" s="5"/>
    </row>
    <row r="33" spans="1:16" ht="106.5" customHeight="1" thickBot="1" x14ac:dyDescent="0.6">
      <c r="A33" s="30"/>
      <c r="B33" s="31"/>
      <c r="C33" s="32" t="s">
        <v>265</v>
      </c>
      <c r="D33" s="32"/>
      <c r="E33" s="32"/>
      <c r="F33" s="32"/>
      <c r="G33" s="32"/>
      <c r="H33" s="32"/>
      <c r="I33" s="33"/>
      <c r="K33" s="8"/>
      <c r="L33" s="8"/>
      <c r="M33" s="8"/>
      <c r="N33" s="8"/>
      <c r="O33" s="8"/>
      <c r="P33" s="8"/>
    </row>
    <row r="34" spans="1:16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6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6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6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6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6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6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6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6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6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6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6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6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6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  <c r="K78" s="8"/>
      <c r="L78" s="8"/>
      <c r="M78" s="8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  <c r="K79" s="8"/>
      <c r="L79" s="8"/>
      <c r="M79" s="8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</row>
  </sheetData>
  <mergeCells count="18">
    <mergeCell ref="A13:B13"/>
    <mergeCell ref="H13:I15"/>
    <mergeCell ref="A14:B14"/>
    <mergeCell ref="A15:B15"/>
    <mergeCell ref="A1:H1"/>
    <mergeCell ref="A2:B3"/>
    <mergeCell ref="A4:B8"/>
    <mergeCell ref="A9:B11"/>
    <mergeCell ref="A12:B12"/>
    <mergeCell ref="A32:B32"/>
    <mergeCell ref="A33:B33"/>
    <mergeCell ref="C33:I33"/>
    <mergeCell ref="A16:B16"/>
    <mergeCell ref="A17:B22"/>
    <mergeCell ref="A23:B23"/>
    <mergeCell ref="A24:B24"/>
    <mergeCell ref="A25:B30"/>
    <mergeCell ref="A31:B31"/>
  </mergeCells>
  <phoneticPr fontId="2" type="noConversion"/>
  <printOptions horizontalCentered="1" verticalCentered="1"/>
  <pageMargins left="0" right="0" top="0" bottom="0" header="0" footer="0"/>
  <pageSetup paperSize="8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5"/>
  <sheetViews>
    <sheetView view="pageBreakPreview" zoomScale="55" zoomScaleNormal="90" zoomScaleSheetLayoutView="55" workbookViewId="0">
      <selection activeCell="G7" sqref="G7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2"/>
      <c r="B1" s="43"/>
      <c r="C1" s="43"/>
      <c r="D1" s="43"/>
      <c r="E1" s="43"/>
      <c r="F1" s="43"/>
      <c r="G1" s="43"/>
      <c r="H1" s="44"/>
      <c r="I1" s="1"/>
    </row>
    <row r="2" spans="1:25" s="6" customFormat="1" ht="21.75" customHeight="1" x14ac:dyDescent="0.55000000000000004">
      <c r="A2" s="55" t="s">
        <v>352</v>
      </c>
      <c r="B2" s="55"/>
      <c r="C2" s="27" t="s">
        <v>351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55"/>
      <c r="B3" s="55"/>
      <c r="C3" s="26">
        <v>45901</v>
      </c>
      <c r="D3" s="26">
        <f t="shared" ref="D3:I3" si="0">C3+1</f>
        <v>45902</v>
      </c>
      <c r="E3" s="26">
        <f t="shared" si="0"/>
        <v>45903</v>
      </c>
      <c r="F3" s="26">
        <f t="shared" si="0"/>
        <v>45904</v>
      </c>
      <c r="G3" s="26">
        <f t="shared" si="0"/>
        <v>45905</v>
      </c>
      <c r="H3" s="26">
        <f t="shared" si="0"/>
        <v>45906</v>
      </c>
      <c r="I3" s="26">
        <f t="shared" si="0"/>
        <v>45907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34" t="s">
        <v>350</v>
      </c>
      <c r="B4" s="35"/>
      <c r="C4" s="9" t="s">
        <v>349</v>
      </c>
      <c r="D4" s="9" t="s">
        <v>348</v>
      </c>
      <c r="E4" s="9" t="s">
        <v>347</v>
      </c>
      <c r="F4" s="9" t="s">
        <v>346</v>
      </c>
      <c r="G4" s="9" t="s">
        <v>345</v>
      </c>
      <c r="H4" s="9" t="s">
        <v>344</v>
      </c>
      <c r="I4" s="9" t="s">
        <v>343</v>
      </c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6.75" x14ac:dyDescent="0.55000000000000004">
      <c r="A5" s="34"/>
      <c r="B5" s="35"/>
      <c r="C5" s="12" t="s">
        <v>0</v>
      </c>
      <c r="D5" s="12" t="s">
        <v>0</v>
      </c>
      <c r="E5" s="12" t="s">
        <v>0</v>
      </c>
      <c r="F5" s="12" t="s">
        <v>0</v>
      </c>
      <c r="G5" s="12" t="s">
        <v>0</v>
      </c>
      <c r="H5" s="12" t="s">
        <v>0</v>
      </c>
      <c r="I5" s="12" t="s">
        <v>0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34"/>
      <c r="B6" s="35"/>
      <c r="C6" s="12" t="s">
        <v>342</v>
      </c>
      <c r="D6" s="12" t="s">
        <v>306</v>
      </c>
      <c r="E6" s="12" t="s">
        <v>341</v>
      </c>
      <c r="F6" s="12" t="s">
        <v>340</v>
      </c>
      <c r="G6" s="12" t="s">
        <v>339</v>
      </c>
      <c r="H6" s="12" t="s">
        <v>338</v>
      </c>
      <c r="I6" s="12" t="s">
        <v>337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34"/>
      <c r="B7" s="35"/>
      <c r="C7" s="12" t="s">
        <v>336</v>
      </c>
      <c r="D7" s="12" t="s">
        <v>335</v>
      </c>
      <c r="E7" s="12" t="s">
        <v>334</v>
      </c>
      <c r="F7" s="12" t="s">
        <v>333</v>
      </c>
      <c r="G7" s="12" t="s">
        <v>332</v>
      </c>
      <c r="H7" s="12" t="s">
        <v>331</v>
      </c>
      <c r="I7" s="12" t="s">
        <v>30</v>
      </c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34"/>
      <c r="B8" s="35"/>
      <c r="C8" s="13" t="s">
        <v>31</v>
      </c>
      <c r="D8" s="13" t="s">
        <v>268</v>
      </c>
      <c r="E8" s="13" t="s">
        <v>268</v>
      </c>
      <c r="F8" s="13" t="s">
        <v>31</v>
      </c>
      <c r="G8" s="13" t="s">
        <v>268</v>
      </c>
      <c r="H8" s="13" t="s">
        <v>31</v>
      </c>
      <c r="I8" s="13" t="s">
        <v>34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34" t="s">
        <v>35</v>
      </c>
      <c r="B9" s="35"/>
      <c r="C9" s="12" t="s">
        <v>36</v>
      </c>
      <c r="D9" s="12" t="s">
        <v>36</v>
      </c>
      <c r="E9" s="12" t="s">
        <v>36</v>
      </c>
      <c r="F9" s="12" t="s">
        <v>36</v>
      </c>
      <c r="G9" s="12" t="s">
        <v>36</v>
      </c>
      <c r="H9" s="12" t="s">
        <v>36</v>
      </c>
      <c r="I9" s="12" t="s">
        <v>36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34"/>
      <c r="B10" s="35"/>
      <c r="C10" s="12" t="s">
        <v>37</v>
      </c>
      <c r="D10" s="12" t="s">
        <v>37</v>
      </c>
      <c r="E10" s="12" t="s">
        <v>37</v>
      </c>
      <c r="F10" s="12" t="s">
        <v>37</v>
      </c>
      <c r="G10" s="12" t="s">
        <v>37</v>
      </c>
      <c r="H10" s="12" t="s">
        <v>37</v>
      </c>
      <c r="I10" s="12" t="s">
        <v>37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4"/>
      <c r="B11" s="35"/>
      <c r="C11" s="12" t="s">
        <v>38</v>
      </c>
      <c r="D11" s="12" t="s">
        <v>38</v>
      </c>
      <c r="E11" s="12" t="s">
        <v>38</v>
      </c>
      <c r="F11" s="12" t="s">
        <v>38</v>
      </c>
      <c r="G11" s="12" t="s">
        <v>38</v>
      </c>
      <c r="H11" s="12" t="s">
        <v>38</v>
      </c>
      <c r="I11" s="12" t="s">
        <v>38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34" t="s">
        <v>267</v>
      </c>
      <c r="B12" s="35"/>
      <c r="C12" s="14" t="s">
        <v>40</v>
      </c>
      <c r="D12" s="14" t="s">
        <v>40</v>
      </c>
      <c r="E12" s="14" t="s">
        <v>40</v>
      </c>
      <c r="F12" s="14" t="s">
        <v>40</v>
      </c>
      <c r="G12" s="14" t="s">
        <v>40</v>
      </c>
      <c r="H12" s="14" t="s">
        <v>40</v>
      </c>
      <c r="I12" s="14" t="s">
        <v>40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34" t="s">
        <v>330</v>
      </c>
      <c r="B13" s="35"/>
      <c r="C13" s="12" t="s">
        <v>329</v>
      </c>
      <c r="D13" s="12" t="s">
        <v>325</v>
      </c>
      <c r="E13" s="12" t="s">
        <v>328</v>
      </c>
      <c r="F13" s="12" t="s">
        <v>327</v>
      </c>
      <c r="G13" s="12" t="s">
        <v>326</v>
      </c>
      <c r="H13" s="54" t="s">
        <v>325</v>
      </c>
      <c r="I13" s="54" t="s">
        <v>324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34" t="s">
        <v>267</v>
      </c>
      <c r="B14" s="35"/>
      <c r="C14" s="14" t="s">
        <v>323</v>
      </c>
      <c r="D14" s="14" t="s">
        <v>40</v>
      </c>
      <c r="E14" s="14" t="s">
        <v>40</v>
      </c>
      <c r="F14" s="14" t="s">
        <v>40</v>
      </c>
      <c r="G14" s="14" t="s">
        <v>40</v>
      </c>
      <c r="H14" s="54"/>
      <c r="I14" s="54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34" t="s">
        <v>322</v>
      </c>
      <c r="B15" s="35"/>
      <c r="C15" s="12" t="s">
        <v>321</v>
      </c>
      <c r="D15" s="12" t="s">
        <v>320</v>
      </c>
      <c r="E15" s="12" t="s">
        <v>320</v>
      </c>
      <c r="F15" s="12" t="s">
        <v>320</v>
      </c>
      <c r="G15" s="12" t="s">
        <v>320</v>
      </c>
      <c r="H15" s="54"/>
      <c r="I15" s="54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34" t="s">
        <v>54</v>
      </c>
      <c r="B16" s="35"/>
      <c r="C16" s="14" t="s">
        <v>319</v>
      </c>
      <c r="D16" s="14" t="s">
        <v>319</v>
      </c>
      <c r="E16" s="14" t="s">
        <v>319</v>
      </c>
      <c r="F16" s="14" t="s">
        <v>55</v>
      </c>
      <c r="G16" s="14" t="s">
        <v>319</v>
      </c>
      <c r="H16" s="14" t="s">
        <v>40</v>
      </c>
      <c r="I16" s="14" t="s">
        <v>40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8.25" customHeight="1" x14ac:dyDescent="0.55000000000000004">
      <c r="A17" s="34" t="s">
        <v>318</v>
      </c>
      <c r="B17" s="35"/>
      <c r="C17" s="15" t="s">
        <v>317</v>
      </c>
      <c r="D17" s="15" t="s">
        <v>316</v>
      </c>
      <c r="E17" s="15" t="s">
        <v>315</v>
      </c>
      <c r="F17" s="15" t="s">
        <v>314</v>
      </c>
      <c r="G17" s="15" t="s">
        <v>313</v>
      </c>
      <c r="H17" s="15" t="s">
        <v>312</v>
      </c>
      <c r="I17" s="15" t="s">
        <v>311</v>
      </c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26.25" customHeight="1" x14ac:dyDescent="0.55000000000000004">
      <c r="A18" s="34"/>
      <c r="B18" s="35"/>
      <c r="C18" s="12" t="s">
        <v>310</v>
      </c>
      <c r="D18" s="12" t="s">
        <v>285</v>
      </c>
      <c r="E18" s="12" t="s">
        <v>285</v>
      </c>
      <c r="F18" s="12" t="s">
        <v>285</v>
      </c>
      <c r="G18" s="12" t="s">
        <v>285</v>
      </c>
      <c r="H18" s="12" t="s">
        <v>309</v>
      </c>
      <c r="I18" s="12" t="s">
        <v>105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34"/>
      <c r="B19" s="35"/>
      <c r="C19" s="12" t="s">
        <v>308</v>
      </c>
      <c r="D19" s="12" t="s">
        <v>307</v>
      </c>
      <c r="E19" s="12" t="s">
        <v>306</v>
      </c>
      <c r="F19" s="12" t="s">
        <v>305</v>
      </c>
      <c r="G19" s="12" t="s">
        <v>304</v>
      </c>
      <c r="H19" s="12" t="s">
        <v>303</v>
      </c>
      <c r="I19" s="12" t="s">
        <v>302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34"/>
      <c r="B20" s="35"/>
      <c r="C20" s="12" t="s">
        <v>301</v>
      </c>
      <c r="D20" s="12" t="s">
        <v>300</v>
      </c>
      <c r="E20" s="12" t="s">
        <v>299</v>
      </c>
      <c r="F20" s="12" t="s">
        <v>298</v>
      </c>
      <c r="G20" s="12" t="s">
        <v>297</v>
      </c>
      <c r="H20" s="12" t="s">
        <v>296</v>
      </c>
      <c r="I20" s="12" t="s">
        <v>295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34"/>
      <c r="B21" s="35"/>
      <c r="C21" s="12" t="s">
        <v>268</v>
      </c>
      <c r="D21" s="12" t="s">
        <v>268</v>
      </c>
      <c r="E21" s="12" t="s">
        <v>294</v>
      </c>
      <c r="F21" s="12" t="s">
        <v>293</v>
      </c>
      <c r="G21" s="12" t="s">
        <v>269</v>
      </c>
      <c r="H21" s="12" t="s">
        <v>34</v>
      </c>
      <c r="I21" s="12" t="s">
        <v>270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34"/>
      <c r="B22" s="35"/>
      <c r="C22" s="16" t="s">
        <v>90</v>
      </c>
      <c r="D22" s="16" t="s">
        <v>90</v>
      </c>
      <c r="E22" s="16" t="s">
        <v>90</v>
      </c>
      <c r="F22" s="16" t="s">
        <v>90</v>
      </c>
      <c r="G22" s="16" t="s">
        <v>90</v>
      </c>
      <c r="H22" s="16" t="s">
        <v>90</v>
      </c>
      <c r="I22" s="16" t="s">
        <v>90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34" t="s">
        <v>292</v>
      </c>
      <c r="B23" s="35"/>
      <c r="C23" s="14" t="s">
        <v>40</v>
      </c>
      <c r="D23" s="14" t="s">
        <v>40</v>
      </c>
      <c r="E23" s="14" t="s">
        <v>40</v>
      </c>
      <c r="F23" s="14" t="s">
        <v>40</v>
      </c>
      <c r="G23" s="14" t="s">
        <v>40</v>
      </c>
      <c r="H23" s="14" t="s">
        <v>40</v>
      </c>
      <c r="I23" s="14" t="s">
        <v>40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11" customFormat="1" ht="63.75" customHeight="1" x14ac:dyDescent="0.55000000000000004">
      <c r="A24" s="34" t="s">
        <v>291</v>
      </c>
      <c r="B24" s="35"/>
      <c r="C24" s="15" t="s">
        <v>290</v>
      </c>
      <c r="D24" s="15" t="s">
        <v>289</v>
      </c>
      <c r="E24" s="15" t="s">
        <v>288</v>
      </c>
      <c r="F24" s="15" t="s">
        <v>287</v>
      </c>
      <c r="G24" s="15" t="s">
        <v>286</v>
      </c>
      <c r="H24" s="15" t="s">
        <v>103</v>
      </c>
      <c r="I24" s="15" t="s">
        <v>104</v>
      </c>
      <c r="J24" s="10"/>
      <c r="K24" s="8"/>
      <c r="L24" s="8"/>
      <c r="M24" s="8"/>
      <c r="N24" s="8"/>
      <c r="O24" s="8"/>
      <c r="P24" s="8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6" customFormat="1" ht="27.75" customHeight="1" x14ac:dyDescent="0.55000000000000004">
      <c r="A25" s="34"/>
      <c r="B25" s="35"/>
      <c r="C25" s="12" t="s">
        <v>105</v>
      </c>
      <c r="D25" s="12" t="s">
        <v>105</v>
      </c>
      <c r="E25" s="12" t="s">
        <v>285</v>
      </c>
      <c r="F25" s="12" t="s">
        <v>285</v>
      </c>
      <c r="G25" s="12" t="s">
        <v>285</v>
      </c>
      <c r="H25" s="12" t="s">
        <v>105</v>
      </c>
      <c r="I25" s="12" t="s">
        <v>285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34"/>
      <c r="B26" s="35"/>
      <c r="C26" s="12" t="s">
        <v>284</v>
      </c>
      <c r="D26" s="12" t="s">
        <v>283</v>
      </c>
      <c r="E26" s="12" t="s">
        <v>282</v>
      </c>
      <c r="F26" s="12" t="s">
        <v>281</v>
      </c>
      <c r="G26" s="12" t="s">
        <v>280</v>
      </c>
      <c r="H26" s="12" t="s">
        <v>279</v>
      </c>
      <c r="I26" s="12" t="s">
        <v>278</v>
      </c>
      <c r="J26" s="5"/>
      <c r="K26" s="8"/>
      <c r="L26" s="8"/>
      <c r="M26" s="8"/>
      <c r="N26" s="8"/>
      <c r="O26" s="8"/>
      <c r="P26" s="8"/>
      <c r="Q26" s="5"/>
      <c r="R26" s="23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34"/>
      <c r="B27" s="35"/>
      <c r="C27" s="12" t="s">
        <v>277</v>
      </c>
      <c r="D27" s="12" t="s">
        <v>276</v>
      </c>
      <c r="E27" s="12" t="s">
        <v>275</v>
      </c>
      <c r="F27" s="12" t="s">
        <v>274</v>
      </c>
      <c r="G27" s="12" t="s">
        <v>273</v>
      </c>
      <c r="H27" s="12" t="s">
        <v>272</v>
      </c>
      <c r="I27" s="12" t="s">
        <v>271</v>
      </c>
      <c r="J27" s="5"/>
      <c r="K27" s="8"/>
      <c r="L27" s="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34"/>
      <c r="B28" s="35"/>
      <c r="C28" s="12" t="s">
        <v>270</v>
      </c>
      <c r="D28" s="12" t="s">
        <v>269</v>
      </c>
      <c r="E28" s="12" t="s">
        <v>268</v>
      </c>
      <c r="F28" s="12" t="s">
        <v>270</v>
      </c>
      <c r="G28" s="12" t="s">
        <v>269</v>
      </c>
      <c r="H28" s="12" t="s">
        <v>268</v>
      </c>
      <c r="I28" s="12" t="s">
        <v>268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34"/>
      <c r="B29" s="35"/>
      <c r="C29" s="12" t="s">
        <v>90</v>
      </c>
      <c r="D29" s="12" t="s">
        <v>90</v>
      </c>
      <c r="E29" s="16" t="s">
        <v>90</v>
      </c>
      <c r="F29" s="16" t="s">
        <v>90</v>
      </c>
      <c r="G29" s="16" t="s">
        <v>90</v>
      </c>
      <c r="H29" s="16" t="s">
        <v>90</v>
      </c>
      <c r="I29" s="16" t="s">
        <v>90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34" t="s">
        <v>267</v>
      </c>
      <c r="B30" s="35"/>
      <c r="C30" s="14" t="s">
        <v>40</v>
      </c>
      <c r="D30" s="14" t="s">
        <v>40</v>
      </c>
      <c r="E30" s="14" t="s">
        <v>40</v>
      </c>
      <c r="F30" s="14" t="s">
        <v>40</v>
      </c>
      <c r="G30" s="14" t="s">
        <v>40</v>
      </c>
      <c r="H30" s="14" t="s">
        <v>40</v>
      </c>
      <c r="I30" s="14" t="s">
        <v>40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ht="106.5" customHeight="1" thickBot="1" x14ac:dyDescent="0.6">
      <c r="A31" s="30"/>
      <c r="B31" s="31"/>
      <c r="C31" s="32" t="s">
        <v>266</v>
      </c>
      <c r="D31" s="32"/>
      <c r="E31" s="32"/>
      <c r="F31" s="32"/>
      <c r="G31" s="32"/>
      <c r="H31" s="32"/>
      <c r="I31" s="33"/>
      <c r="K31" s="8"/>
      <c r="L31" s="8"/>
      <c r="M31" s="8"/>
      <c r="N31" s="8"/>
      <c r="O31" s="8"/>
      <c r="P31" s="8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8"/>
      <c r="L32" s="8"/>
      <c r="M32" s="8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8"/>
      <c r="L33" s="8"/>
      <c r="M33" s="8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A24:B29"/>
    <mergeCell ref="H13:H15"/>
  </mergeCells>
  <phoneticPr fontId="2" type="noConversion"/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CCA7E"/>
    <pageSetUpPr fitToPage="1"/>
  </sheetPr>
  <dimension ref="A1:Y187"/>
  <sheetViews>
    <sheetView tabSelected="1" view="pageBreakPreview" zoomScale="55" zoomScaleNormal="90" zoomScaleSheetLayoutView="55" workbookViewId="0">
      <selection activeCell="E15" sqref="E15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2"/>
      <c r="B1" s="43"/>
      <c r="C1" s="43"/>
      <c r="D1" s="43"/>
      <c r="E1" s="43"/>
      <c r="F1" s="43"/>
      <c r="G1" s="43"/>
      <c r="H1" s="44"/>
      <c r="I1" s="1"/>
    </row>
    <row r="2" spans="1:25" s="6" customFormat="1" ht="21.75" customHeight="1" x14ac:dyDescent="0.55000000000000004">
      <c r="A2" s="45" t="s">
        <v>353</v>
      </c>
      <c r="B2" s="45"/>
      <c r="C2" s="4" t="s">
        <v>354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45"/>
      <c r="B3" s="45"/>
      <c r="C3" s="7">
        <v>45901</v>
      </c>
      <c r="D3" s="7">
        <f>C3+1</f>
        <v>45902</v>
      </c>
      <c r="E3" s="7">
        <f t="shared" ref="E3:I3" si="0">D3+1</f>
        <v>45903</v>
      </c>
      <c r="F3" s="7">
        <f t="shared" si="0"/>
        <v>45904</v>
      </c>
      <c r="G3" s="7">
        <f t="shared" si="0"/>
        <v>45905</v>
      </c>
      <c r="H3" s="7">
        <f t="shared" si="0"/>
        <v>45906</v>
      </c>
      <c r="I3" s="7">
        <f t="shared" si="0"/>
        <v>45907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1" customFormat="1" ht="64.5" customHeight="1" x14ac:dyDescent="0.55000000000000004">
      <c r="A4" s="34" t="s">
        <v>355</v>
      </c>
      <c r="B4" s="35"/>
      <c r="C4" s="9" t="s">
        <v>356</v>
      </c>
      <c r="D4" s="9" t="s">
        <v>11</v>
      </c>
      <c r="E4" s="9" t="s">
        <v>357</v>
      </c>
      <c r="F4" s="9" t="s">
        <v>358</v>
      </c>
      <c r="G4" s="9" t="s">
        <v>359</v>
      </c>
      <c r="H4" s="9" t="s">
        <v>360</v>
      </c>
      <c r="I4" s="9" t="s">
        <v>361</v>
      </c>
      <c r="J4" s="10"/>
      <c r="K4" s="8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6" customFormat="1" ht="16.75" x14ac:dyDescent="0.55000000000000004">
      <c r="A5" s="34"/>
      <c r="B5" s="35"/>
      <c r="C5" s="12" t="s">
        <v>0</v>
      </c>
      <c r="D5" s="12" t="s">
        <v>0</v>
      </c>
      <c r="E5" s="12" t="s">
        <v>0</v>
      </c>
      <c r="F5" s="12" t="s">
        <v>0</v>
      </c>
      <c r="G5" s="12" t="s">
        <v>0</v>
      </c>
      <c r="H5" s="12" t="s">
        <v>0</v>
      </c>
      <c r="I5" s="12" t="s">
        <v>0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34"/>
      <c r="B6" s="35"/>
      <c r="C6" s="12" t="s">
        <v>362</v>
      </c>
      <c r="D6" s="12" t="s">
        <v>363</v>
      </c>
      <c r="E6" s="12" t="s">
        <v>364</v>
      </c>
      <c r="F6" s="12" t="s">
        <v>365</v>
      </c>
      <c r="G6" s="12" t="s">
        <v>366</v>
      </c>
      <c r="H6" s="12" t="s">
        <v>367</v>
      </c>
      <c r="I6" s="12" t="s">
        <v>368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34"/>
      <c r="B7" s="35"/>
      <c r="C7" s="12" t="s">
        <v>369</v>
      </c>
      <c r="D7" s="12" t="s">
        <v>370</v>
      </c>
      <c r="E7" s="12" t="s">
        <v>371</v>
      </c>
      <c r="F7" s="12" t="s">
        <v>333</v>
      </c>
      <c r="G7" s="12" t="s">
        <v>372</v>
      </c>
      <c r="H7" s="12" t="s">
        <v>373</v>
      </c>
      <c r="I7" s="12" t="s">
        <v>374</v>
      </c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34"/>
      <c r="B8" s="35"/>
      <c r="C8" s="13" t="s">
        <v>31</v>
      </c>
      <c r="D8" s="13" t="s">
        <v>34</v>
      </c>
      <c r="E8" s="13" t="s">
        <v>34</v>
      </c>
      <c r="F8" s="13" t="s">
        <v>31</v>
      </c>
      <c r="G8" s="13" t="s">
        <v>375</v>
      </c>
      <c r="H8" s="13" t="s">
        <v>31</v>
      </c>
      <c r="I8" s="13" t="s">
        <v>375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34" t="s">
        <v>35</v>
      </c>
      <c r="B9" s="35"/>
      <c r="C9" s="12" t="s">
        <v>36</v>
      </c>
      <c r="D9" s="12" t="s">
        <v>36</v>
      </c>
      <c r="E9" s="12" t="s">
        <v>36</v>
      </c>
      <c r="F9" s="12" t="s">
        <v>36</v>
      </c>
      <c r="G9" s="12" t="s">
        <v>36</v>
      </c>
      <c r="H9" s="12" t="s">
        <v>36</v>
      </c>
      <c r="I9" s="12" t="s">
        <v>36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34"/>
      <c r="B10" s="35"/>
      <c r="C10" s="12" t="s">
        <v>37</v>
      </c>
      <c r="D10" s="12" t="s">
        <v>37</v>
      </c>
      <c r="E10" s="12" t="s">
        <v>37</v>
      </c>
      <c r="F10" s="12" t="s">
        <v>37</v>
      </c>
      <c r="G10" s="12" t="s">
        <v>37</v>
      </c>
      <c r="H10" s="12" t="s">
        <v>37</v>
      </c>
      <c r="I10" s="12" t="s">
        <v>37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4"/>
      <c r="B11" s="35"/>
      <c r="C11" s="12" t="s">
        <v>38</v>
      </c>
      <c r="D11" s="12" t="s">
        <v>38</v>
      </c>
      <c r="E11" s="12" t="s">
        <v>38</v>
      </c>
      <c r="F11" s="12" t="s">
        <v>38</v>
      </c>
      <c r="G11" s="12" t="s">
        <v>38</v>
      </c>
      <c r="H11" s="12" t="s">
        <v>38</v>
      </c>
      <c r="I11" s="12" t="s">
        <v>38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34" t="s">
        <v>376</v>
      </c>
      <c r="B12" s="35"/>
      <c r="C12" s="14" t="s">
        <v>40</v>
      </c>
      <c r="D12" s="14" t="s">
        <v>40</v>
      </c>
      <c r="E12" s="14" t="s">
        <v>40</v>
      </c>
      <c r="F12" s="14" t="s">
        <v>40</v>
      </c>
      <c r="G12" s="14" t="s">
        <v>40</v>
      </c>
      <c r="H12" s="14" t="s">
        <v>40</v>
      </c>
      <c r="I12" s="14" t="s">
        <v>40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34" t="s">
        <v>330</v>
      </c>
      <c r="B13" s="35"/>
      <c r="C13" s="12" t="s">
        <v>377</v>
      </c>
      <c r="D13" s="12" t="s">
        <v>378</v>
      </c>
      <c r="E13" s="12" t="s">
        <v>377</v>
      </c>
      <c r="F13" s="12" t="s">
        <v>378</v>
      </c>
      <c r="G13" s="12" t="s">
        <v>377</v>
      </c>
      <c r="H13" s="56" t="s">
        <v>379</v>
      </c>
      <c r="I13" s="57"/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34" t="s">
        <v>54</v>
      </c>
      <c r="B14" s="35"/>
      <c r="C14" s="14" t="s">
        <v>380</v>
      </c>
      <c r="D14" s="14" t="s">
        <v>40</v>
      </c>
      <c r="E14" s="14" t="s">
        <v>40</v>
      </c>
      <c r="F14" s="14" t="s">
        <v>40</v>
      </c>
      <c r="G14" s="14" t="s">
        <v>40</v>
      </c>
      <c r="H14" s="58"/>
      <c r="I14" s="59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34" t="s">
        <v>381</v>
      </c>
      <c r="B15" s="35"/>
      <c r="C15" s="12" t="s">
        <v>53</v>
      </c>
      <c r="D15" s="12" t="s">
        <v>382</v>
      </c>
      <c r="E15" s="12" t="s">
        <v>383</v>
      </c>
      <c r="F15" s="12" t="s">
        <v>51</v>
      </c>
      <c r="G15" s="12" t="s">
        <v>383</v>
      </c>
      <c r="H15" s="60"/>
      <c r="I15" s="61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34" t="s">
        <v>376</v>
      </c>
      <c r="B16" s="35"/>
      <c r="C16" s="14" t="s">
        <v>384</v>
      </c>
      <c r="D16" s="14" t="s">
        <v>55</v>
      </c>
      <c r="E16" s="14" t="s">
        <v>384</v>
      </c>
      <c r="F16" s="14" t="s">
        <v>384</v>
      </c>
      <c r="G16" s="14" t="s">
        <v>384</v>
      </c>
      <c r="H16" s="14" t="s">
        <v>40</v>
      </c>
      <c r="I16" s="14" t="s">
        <v>40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1" customFormat="1" ht="68.25" customHeight="1" x14ac:dyDescent="0.55000000000000004">
      <c r="A17" s="34" t="s">
        <v>385</v>
      </c>
      <c r="B17" s="35"/>
      <c r="C17" s="15" t="s">
        <v>386</v>
      </c>
      <c r="D17" s="15" t="s">
        <v>387</v>
      </c>
      <c r="E17" s="15" t="s">
        <v>388</v>
      </c>
      <c r="F17" s="15" t="s">
        <v>389</v>
      </c>
      <c r="G17" s="15" t="s">
        <v>390</v>
      </c>
      <c r="H17" s="15" t="s">
        <v>391</v>
      </c>
      <c r="I17" s="15" t="s">
        <v>392</v>
      </c>
      <c r="J17" s="10"/>
      <c r="K17" s="8"/>
      <c r="L17" s="8"/>
      <c r="M17" s="8"/>
      <c r="N17" s="8"/>
      <c r="O17" s="8"/>
      <c r="P17" s="8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6" customFormat="1" ht="26.25" customHeight="1" x14ac:dyDescent="0.55000000000000004">
      <c r="A18" s="34"/>
      <c r="B18" s="35"/>
      <c r="C18" s="12" t="s">
        <v>393</v>
      </c>
      <c r="D18" s="12" t="s">
        <v>394</v>
      </c>
      <c r="E18" s="12" t="s">
        <v>394</v>
      </c>
      <c r="F18" s="12" t="s">
        <v>394</v>
      </c>
      <c r="G18" s="12" t="s">
        <v>105</v>
      </c>
      <c r="H18" s="12" t="s">
        <v>395</v>
      </c>
      <c r="I18" s="12" t="s">
        <v>394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34"/>
      <c r="B19" s="35"/>
      <c r="C19" s="12" t="s">
        <v>73</v>
      </c>
      <c r="D19" s="12" t="s">
        <v>396</v>
      </c>
      <c r="E19" s="12" t="s">
        <v>397</v>
      </c>
      <c r="F19" s="12" t="s">
        <v>398</v>
      </c>
      <c r="G19" s="12" t="s">
        <v>399</v>
      </c>
      <c r="H19" s="12" t="s">
        <v>400</v>
      </c>
      <c r="I19" s="12" t="s">
        <v>302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34"/>
      <c r="B20" s="35"/>
      <c r="C20" s="12" t="s">
        <v>401</v>
      </c>
      <c r="D20" s="12" t="s">
        <v>402</v>
      </c>
      <c r="E20" s="12" t="s">
        <v>299</v>
      </c>
      <c r="F20" s="12" t="s">
        <v>298</v>
      </c>
      <c r="G20" s="12" t="s">
        <v>403</v>
      </c>
      <c r="H20" s="12" t="s">
        <v>404</v>
      </c>
      <c r="I20" s="12" t="s">
        <v>295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34"/>
      <c r="B21" s="35"/>
      <c r="C21" s="12" t="s">
        <v>375</v>
      </c>
      <c r="D21" s="12" t="s">
        <v>375</v>
      </c>
      <c r="E21" s="12" t="s">
        <v>405</v>
      </c>
      <c r="F21" s="12" t="s">
        <v>406</v>
      </c>
      <c r="G21" s="12" t="s">
        <v>406</v>
      </c>
      <c r="H21" s="12" t="s">
        <v>375</v>
      </c>
      <c r="I21" s="12" t="s">
        <v>406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36"/>
      <c r="B22" s="37"/>
      <c r="C22" s="16" t="s">
        <v>90</v>
      </c>
      <c r="D22" s="16" t="s">
        <v>90</v>
      </c>
      <c r="E22" s="16" t="s">
        <v>90</v>
      </c>
      <c r="F22" s="16" t="s">
        <v>90</v>
      </c>
      <c r="G22" s="16" t="s">
        <v>90</v>
      </c>
      <c r="H22" s="16" t="s">
        <v>90</v>
      </c>
      <c r="I22" s="16" t="s">
        <v>90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19" customFormat="1" ht="17.25" customHeight="1" x14ac:dyDescent="0.55000000000000004">
      <c r="A23" s="38" t="s">
        <v>407</v>
      </c>
      <c r="B23" s="39"/>
      <c r="C23" s="17"/>
      <c r="D23" s="17" t="s">
        <v>408</v>
      </c>
      <c r="E23" s="17" t="s">
        <v>93</v>
      </c>
      <c r="F23" s="17" t="s">
        <v>409</v>
      </c>
      <c r="G23" s="17" t="s">
        <v>410</v>
      </c>
      <c r="H23" s="17"/>
      <c r="I23" s="18"/>
      <c r="K23" s="20"/>
      <c r="L23" s="20"/>
      <c r="M23" s="20"/>
      <c r="N23" s="20"/>
      <c r="O23" s="20"/>
      <c r="P23" s="20"/>
    </row>
    <row r="24" spans="1:25" s="6" customFormat="1" ht="18" customHeight="1" x14ac:dyDescent="0.55000000000000004">
      <c r="A24" s="28" t="s">
        <v>54</v>
      </c>
      <c r="B24" s="29"/>
      <c r="C24" s="21" t="s">
        <v>40</v>
      </c>
      <c r="D24" s="21" t="s">
        <v>40</v>
      </c>
      <c r="E24" s="21" t="s">
        <v>40</v>
      </c>
      <c r="F24" s="21" t="s">
        <v>40</v>
      </c>
      <c r="G24" s="21" t="s">
        <v>40</v>
      </c>
      <c r="H24" s="21" t="s">
        <v>40</v>
      </c>
      <c r="I24" s="22" t="s">
        <v>40</v>
      </c>
      <c r="J24" s="5"/>
      <c r="K24" s="8"/>
      <c r="L24" s="8"/>
      <c r="M24" s="8"/>
      <c r="N24" s="8"/>
      <c r="O24" s="8"/>
      <c r="P24" s="8"/>
      <c r="Q24" s="5"/>
      <c r="R24" s="5"/>
      <c r="S24" s="5"/>
      <c r="T24" s="5"/>
      <c r="U24" s="5"/>
      <c r="V24" s="5"/>
      <c r="W24" s="5"/>
      <c r="X24" s="5"/>
      <c r="Y24" s="5"/>
    </row>
    <row r="25" spans="1:25" s="11" customFormat="1" ht="63.75" customHeight="1" x14ac:dyDescent="0.55000000000000004">
      <c r="A25" s="40" t="s">
        <v>411</v>
      </c>
      <c r="B25" s="41"/>
      <c r="C25" s="15" t="s">
        <v>412</v>
      </c>
      <c r="D25" s="15" t="s">
        <v>413</v>
      </c>
      <c r="E25" s="15" t="s">
        <v>414</v>
      </c>
      <c r="F25" s="15" t="s">
        <v>415</v>
      </c>
      <c r="G25" s="15" t="s">
        <v>416</v>
      </c>
      <c r="H25" s="15" t="s">
        <v>417</v>
      </c>
      <c r="I25" s="15" t="s">
        <v>418</v>
      </c>
      <c r="J25" s="10"/>
      <c r="K25" s="8"/>
      <c r="L25" s="8"/>
      <c r="M25" s="8"/>
      <c r="N25" s="8"/>
      <c r="O25" s="8"/>
      <c r="P25" s="8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6" customFormat="1" ht="27.75" customHeight="1" x14ac:dyDescent="0.55000000000000004">
      <c r="A26" s="34"/>
      <c r="B26" s="35"/>
      <c r="C26" s="12" t="s">
        <v>394</v>
      </c>
      <c r="D26" s="12" t="s">
        <v>105</v>
      </c>
      <c r="E26" s="12" t="s">
        <v>105</v>
      </c>
      <c r="F26" s="12" t="s">
        <v>105</v>
      </c>
      <c r="G26" s="12" t="s">
        <v>394</v>
      </c>
      <c r="H26" s="12" t="s">
        <v>394</v>
      </c>
      <c r="I26" s="12" t="s">
        <v>394</v>
      </c>
      <c r="J26" s="5"/>
      <c r="K26" s="8"/>
      <c r="L26" s="8"/>
      <c r="M26" s="8"/>
      <c r="N26" s="8"/>
      <c r="O26" s="8"/>
      <c r="P26" s="8"/>
      <c r="Q26" s="5"/>
      <c r="R26" s="5"/>
      <c r="S26" s="5"/>
      <c r="T26" s="5"/>
      <c r="U26" s="5"/>
      <c r="V26" s="5"/>
      <c r="W26" s="5"/>
      <c r="X26" s="5"/>
      <c r="Y26" s="5"/>
    </row>
    <row r="27" spans="1:25" s="6" customFormat="1" ht="45" customHeight="1" x14ac:dyDescent="0.55000000000000004">
      <c r="A27" s="34"/>
      <c r="B27" s="35"/>
      <c r="C27" s="12" t="s">
        <v>419</v>
      </c>
      <c r="D27" s="12" t="s">
        <v>420</v>
      </c>
      <c r="E27" s="12" t="s">
        <v>421</v>
      </c>
      <c r="F27" s="12" t="s">
        <v>422</v>
      </c>
      <c r="G27" s="12" t="s">
        <v>423</v>
      </c>
      <c r="H27" s="12" t="s">
        <v>424</v>
      </c>
      <c r="I27" s="12" t="s">
        <v>425</v>
      </c>
      <c r="J27" s="5"/>
      <c r="K27" s="8"/>
      <c r="L27" s="8"/>
      <c r="M27" s="8"/>
      <c r="N27" s="8"/>
      <c r="O27" s="8"/>
      <c r="P27" s="8"/>
      <c r="Q27" s="5"/>
      <c r="R27" s="23"/>
      <c r="S27" s="5"/>
      <c r="T27" s="5"/>
      <c r="U27" s="5"/>
      <c r="V27" s="5"/>
      <c r="W27" s="5"/>
      <c r="X27" s="5"/>
      <c r="Y27" s="5"/>
    </row>
    <row r="28" spans="1:25" s="6" customFormat="1" ht="43.5" customHeight="1" x14ac:dyDescent="0.55000000000000004">
      <c r="A28" s="34"/>
      <c r="B28" s="35"/>
      <c r="C28" s="12" t="s">
        <v>426</v>
      </c>
      <c r="D28" s="12" t="s">
        <v>427</v>
      </c>
      <c r="E28" s="12" t="s">
        <v>428</v>
      </c>
      <c r="F28" s="12" t="s">
        <v>429</v>
      </c>
      <c r="G28" s="12" t="s">
        <v>430</v>
      </c>
      <c r="H28" s="12" t="s">
        <v>431</v>
      </c>
      <c r="I28" s="12" t="s">
        <v>432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22.5" customHeight="1" x14ac:dyDescent="0.55000000000000004">
      <c r="A29" s="34"/>
      <c r="B29" s="35"/>
      <c r="C29" s="12" t="s">
        <v>406</v>
      </c>
      <c r="D29" s="12" t="s">
        <v>270</v>
      </c>
      <c r="E29" s="12" t="s">
        <v>375</v>
      </c>
      <c r="F29" s="12" t="s">
        <v>433</v>
      </c>
      <c r="G29" s="12" t="s">
        <v>270</v>
      </c>
      <c r="H29" s="12" t="s">
        <v>375</v>
      </c>
      <c r="I29" s="12" t="s">
        <v>375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.75" customHeight="1" x14ac:dyDescent="0.55000000000000004">
      <c r="A30" s="36"/>
      <c r="B30" s="37"/>
      <c r="C30" s="12" t="s">
        <v>90</v>
      </c>
      <c r="D30" s="12" t="s">
        <v>90</v>
      </c>
      <c r="E30" s="16" t="s">
        <v>90</v>
      </c>
      <c r="F30" s="16" t="s">
        <v>90</v>
      </c>
      <c r="G30" s="16" t="s">
        <v>90</v>
      </c>
      <c r="H30" s="16" t="s">
        <v>90</v>
      </c>
      <c r="I30" s="16" t="s">
        <v>90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s="19" customFormat="1" ht="18.75" customHeight="1" x14ac:dyDescent="0.55000000000000004">
      <c r="A31" s="38" t="s">
        <v>434</v>
      </c>
      <c r="B31" s="39"/>
      <c r="C31" s="24" t="s">
        <v>435</v>
      </c>
      <c r="D31" s="24"/>
      <c r="E31" s="17"/>
      <c r="F31" s="17"/>
      <c r="G31" s="17"/>
      <c r="H31" s="17"/>
      <c r="I31" s="18" t="s">
        <v>436</v>
      </c>
      <c r="K31" s="20"/>
      <c r="L31" s="20"/>
      <c r="M31" s="20"/>
      <c r="N31" s="20"/>
      <c r="O31" s="20"/>
      <c r="P31" s="20"/>
    </row>
    <row r="32" spans="1:25" s="6" customFormat="1" ht="18" customHeight="1" x14ac:dyDescent="0.55000000000000004">
      <c r="A32" s="28" t="s">
        <v>376</v>
      </c>
      <c r="B32" s="29"/>
      <c r="C32" s="21" t="s">
        <v>40</v>
      </c>
      <c r="D32" s="21" t="s">
        <v>40</v>
      </c>
      <c r="E32" s="21" t="s">
        <v>40</v>
      </c>
      <c r="F32" s="21" t="s">
        <v>40</v>
      </c>
      <c r="G32" s="21" t="s">
        <v>40</v>
      </c>
      <c r="H32" s="21" t="s">
        <v>40</v>
      </c>
      <c r="I32" s="22" t="s">
        <v>40</v>
      </c>
      <c r="J32" s="5"/>
      <c r="K32" s="8"/>
      <c r="L32" s="8"/>
      <c r="M32" s="8"/>
      <c r="N32" s="8"/>
      <c r="O32" s="8"/>
      <c r="P32" s="8"/>
      <c r="Q32" s="5"/>
      <c r="R32" s="5"/>
      <c r="S32" s="5"/>
      <c r="T32" s="5"/>
      <c r="U32" s="5"/>
      <c r="V32" s="5"/>
      <c r="W32" s="5"/>
      <c r="X32" s="5"/>
      <c r="Y32" s="5"/>
    </row>
    <row r="33" spans="1:16" ht="106.5" customHeight="1" thickBot="1" x14ac:dyDescent="0.6">
      <c r="A33" s="30"/>
      <c r="B33" s="31"/>
      <c r="C33" s="32" t="s">
        <v>437</v>
      </c>
      <c r="D33" s="32"/>
      <c r="E33" s="32"/>
      <c r="F33" s="32"/>
      <c r="G33" s="32"/>
      <c r="H33" s="32"/>
      <c r="I33" s="33"/>
      <c r="K33" s="8"/>
      <c r="L33" s="8"/>
      <c r="M33" s="8"/>
      <c r="N33" s="8"/>
      <c r="O33" s="8"/>
      <c r="P33" s="8"/>
    </row>
    <row r="34" spans="1:16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6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6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6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6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6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6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6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6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6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6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6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6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6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  <c r="K78" s="8"/>
      <c r="L78" s="8"/>
      <c r="M78" s="8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  <c r="K79" s="8"/>
      <c r="L79" s="8"/>
      <c r="M79" s="8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</row>
  </sheetData>
  <mergeCells count="17">
    <mergeCell ref="A13:B13"/>
    <mergeCell ref="A14:B14"/>
    <mergeCell ref="A15:B15"/>
    <mergeCell ref="A1:H1"/>
    <mergeCell ref="A2:B3"/>
    <mergeCell ref="A4:B8"/>
    <mergeCell ref="A9:B11"/>
    <mergeCell ref="A12:B12"/>
    <mergeCell ref="A32:B32"/>
    <mergeCell ref="A33:B33"/>
    <mergeCell ref="C33:I33"/>
    <mergeCell ref="A16:B16"/>
    <mergeCell ref="A17:B22"/>
    <mergeCell ref="A23:B23"/>
    <mergeCell ref="A24:B24"/>
    <mergeCell ref="A25:B30"/>
    <mergeCell ref="A31:B31"/>
  </mergeCells>
  <phoneticPr fontId="2" type="noConversion"/>
  <printOptions horizontalCentered="1" verticalCentered="1"/>
  <pageMargins left="0" right="0" top="0" bottom="0" header="0" footer="0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솔지오(한국어)</vt:lpstr>
      <vt:lpstr>솔지오(영어)</vt:lpstr>
      <vt:lpstr>우송대청운숙점</vt:lpstr>
      <vt:lpstr>국제기숙사( 유학생기숙사)</vt:lpstr>
      <vt:lpstr>'국제기숙사( 유학생기숙사)'!Print_Area</vt:lpstr>
      <vt:lpstr>'솔지오(영어)'!Print_Area</vt:lpstr>
      <vt:lpstr>'솔지오(한국어)'!Print_Area</vt:lpstr>
      <vt:lpstr>우송대청운숙점!Print_Area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2025-09-01T01:09:23Z</dcterms:created>
  <dcterms:modified xsi:type="dcterms:W3CDTF">2025-09-01T02:38:54Z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1LTA5LTAxVDAxOjEzOjA3WiIsInBJRCI6MSwicHJvY2Vzc0lkIjoxMDI5NjAsInByb2Nlc3NOYW1lIjoiRVhDRUwuRVhFIiwidHJhY2VJZCI6IkRFNzZFOTYzQzM2NDQ3RTNBQTZGOUE1MTc2NDgxMjEwIiwidXNlckNvZGUiOiJoYW5sYm9naTI3In0sIm5vZGUyIiA6IHsiZHNkIjoiMDEwMDAwMDAwMDAwMjEwMyIsImxvZ1RpbWUiOiIyMDI1LTA5LTAxVDAxOjEzOjA3WiIsInBJRCI6MSwicHJvY2Vzc0lkIjoxMDI5NjAsInByb2Nlc3NOYW1lIjoiRVhDRUwuRVhFIiwidHJhY2VJZCI6IkRFNzZFOTYzQzM2NDQ3RTNBQTZGOUE1MTc2NDgxMjEwIiwidXNlckNvZGUiOiJoYW5sYm9naTI3In0sIm5vZGUzIiA6IHsiZHNkIjoiMDEwMDAwMDAwMDAwMjEwMyIsImxvZ1RpbWUiOiIyMDI1LTA5LTAxVDAxOjEzOjA3WiIsInBJRCI6MSwicHJvY2Vzc0lkIjoxMDI5NjAsInByb2Nlc3NOYW1lIjoiRVhDRUwuRVhFIiwidHJhY2VJZCI6IkRFNzZFOTYzQzM2NDQ3RTNBQTZGOUE1MTc2NDgxMjEwIiwidXNlckNvZGUiOiJoYW5sYm9naTI3In0sIm5vZGU0IiA6IHsiZHNkIjoiMDEwMDAwMDAwMDAwMjEwMyIsImxvZ1RpbWUiOiIyMDI1LTA5LTAxVDAxOjEzOjA3WiIsInBJRCI6MSwicHJvY2Vzc0lkIjoxMDI5NjAsInByb2Nlc3NOYW1lIjoiRVhDRUwuRVhFIiwidHJhY2VJZCI6IkRFNzZFOTYzQzM2NDQ3RTNBQTZGOUE1MTc2NDgxMjEwIiwidXNlckNvZGUiOiJoYW5sYm9naTI3In0sIm5vZGU1IiA6IHsgInVzZXJDb2RlIiA6ICJoYW5sYm9naTI3IiwgInRyYWNlSWQiIDogIkNDNDVDQjZFMDM3NkFFNzgxMDg2MzBBQ0Q4NUIwRkU3IiwgImRzZCIgOiAiMDAwMDAwMDAwMDAwMDAwMCIsICJwSUQiIDogIjIwNDgiLCAibG9nVGltZSIgOiAiMjAyNS0wOS0wMVQwMToyMDo1MVoiIH19</vt:lpwstr>
  </property>
</Properties>
</file>